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REGÃO ALIMENTOS E HIGIENE E LIMPEZA\"/>
    </mc:Choice>
  </mc:AlternateContent>
  <bookViews>
    <workbookView xWindow="0" yWindow="0" windowWidth="20400" windowHeight="7755"/>
  </bookViews>
  <sheets>
    <sheet name="Lote-1" sheetId="1" r:id="rId1"/>
  </sheets>
  <calcPr calcId="152511"/>
</workbook>
</file>

<file path=xl/calcChain.xml><?xml version="1.0" encoding="utf-8"?>
<calcChain xmlns="http://schemas.openxmlformats.org/spreadsheetml/2006/main">
  <c r="G30" i="1" l="1"/>
  <c r="G91" i="1" l="1"/>
  <c r="G90" i="1"/>
  <c r="G33" i="1"/>
  <c r="G24" i="1" l="1"/>
  <c r="G25" i="1"/>
  <c r="G26" i="1"/>
  <c r="G27" i="1"/>
  <c r="G28" i="1"/>
  <c r="G29" i="1"/>
  <c r="G31" i="1"/>
  <c r="G32"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alcChain>
</file>

<file path=xl/sharedStrings.xml><?xml version="1.0" encoding="utf-8"?>
<sst xmlns="http://schemas.openxmlformats.org/spreadsheetml/2006/main" count="211" uniqueCount="85">
  <si>
    <t>CAMARA MUNICIPAL DE SERRANOPOLIS - GO</t>
  </si>
  <si>
    <t/>
  </si>
  <si>
    <t>Item</t>
  </si>
  <si>
    <t>Unidade</t>
  </si>
  <si>
    <t>Qtdade.</t>
  </si>
  <si>
    <t>Descrição do Produto</t>
  </si>
  <si>
    <t>Valor Unitário</t>
  </si>
  <si>
    <t>Total</t>
  </si>
  <si>
    <t>UN</t>
  </si>
  <si>
    <t>AÇÚCAR CRISTAL DE ORIGEM VEGETAL (SACAROSE DE CANA DE AÇÚCAR). PRAZO DE VALIDADE NO MÍNIMO 12 MESES EMBALAGEM DE 5 KG, DE PRIMEIRA QUALIDADE</t>
  </si>
  <si>
    <t>ACHOCOLATADO EM PÓ 400GR: INGREDIENTES: AÇÚCAR, CACAU EM PÓ, MALTE DEXTRINA, MINERAIS, VITAMINAS, EMULSIFICANTE LECITINA DE SOJA, ANTIOXIDANTE ÁCIDO ASCÓRBICO E AROMATIZANTE. CONTÉM GLÚTEN. CONTÉM TRAÇOS DE LEITE. DEVENDO SER FABRICADAS A PARTIR DE MATÉRIAS SÃS E LIMPAS, ISENTAS DE MATÉRIAS TERROSAS E PARASITAS. NÃO PODERÃO ESTAR ÚMIDAS, FERMENTADAS OU RANÇOSAS. VALIDADE: MÍNIMA DE SEIS (06) MESES A PARTIR DA DATA DE FABRICAÇÃO. REPOSIÇÃO DO PRODUTO: NO CASO DE ALTERAÇÃO DO MESMO ANTES DO VENCIMENTO DO PRAZO DE VALIDADE E EMBALAGENS DANIFICADAS.</t>
  </si>
  <si>
    <t>ADOCANTE DIETETICO LIQUIDO - CONTENDO EDULCORANTES ARTIFICIAIS, COMO ASACARINA, CICLAMATO OU ACESULFANTE-K. EMBALAGEM DE 100ML COM BICO DOSADOR.</t>
  </si>
  <si>
    <t>ÁGUA MINERAL GASEIFICADA- PROVENIENTE DE FONTES NATURAIS OU DE FONTES ARTIFICIALMENTE CAPTADAS QUE POSSUA COMPOSIÇÃO QUÍMICA OU PROPRIEDADES FÍSICAS OU FÍSICO-QUÍMICAS DISTINTAS DAS ÁGUAS COMUNS. PET DE 500ML</t>
  </si>
  <si>
    <t>ÁGUA MINERAL - PROVENIENTE DE FONTES NATURAIS OU DE FONTES ARTIFICIALMENTE CAPTADAS QUE POSSUA COMPOSIÇÃO QUÍMICA OU PROPRIEDADES FÍSICAS OU FÍSICO-QUÍMICAS DISTINTAS DAS ÁGUAS COMUNS. PET DE 500ML</t>
  </si>
  <si>
    <t>ÁGUA SANITÁRIA, À BASE DE CLORO. COMPOSIÇÃO QUÍMICA: HIPOCLORITO DE SÓDIO, HIDRÓXIDO DE SÓDIO, CLORETO. TEOR CLORO ATIVO VARIANDO DE 2 A 2,50%, COR LEVEMENTE AMARELO-ESVERDEADA. APLICAÇÃO: ALVEJANTE E DESINFETANTE DE USO GERAL. FRASCO DE 1 LITRO. A EMBALAGEM DEVERÁ CONTER EXTERNAMENTE OS DADOS DE IDENTIFICAÇÃO, PROCEDÊNCIA, NÚMERO DO LOTE, VALIDADE E NÚMERO DE REGISTRO NO MINISTÉRIO DA SAÚDE.</t>
  </si>
  <si>
    <t>ÁLCOOL, TIPO ETÍLICO HIDRATADO, CONCENTRAÇÃO 70 INPM. APLICAÇÃO: DOMÉSTICO, ESCRITÓRIO, EFEITO BACTERICIDA. FRASCO DE 1 LITRO</t>
  </si>
  <si>
    <t>ÁLCOOL GEL P/ AS MÃOS COM VÁLVULA PUMP E BICO DOSADOR – FRASCOS COM 500 ML – HIGIENIZADOR PARA MÃOS, GEL, ÁLCOOL ETÍLICO 70%, PH 6.5-7.5, DENSIDADE 0.8795 - 0.8842 G/CM3 (25º C); NEUTRO; COMPOSTO DE ÁGUA, GLICERINA, PROPILENO GLICOL, AMINOMETIL, PROPANOL, ALOE VERA, CARBOMERO E FRAGRÂNCIA; ÁLCOOL ETÍLICO 70%; INDICADO PARA: AÇÃO BACTERICIDA E ANTICÉPTICO DE MÃOS; ACONDICIONADO EM FRASCO COM DOSADOR, ACOMPANHA VÁLVULA PUMP; PRODUTO SUJEITO A VERIFICAÇÃO NO ATO DA ENTREGA AOS PROCEDIMENTOS ADM. DETERMINADOS PELA ANVISA.</t>
  </si>
  <si>
    <t>BALDE PEDREIRO 18 LITROS, FABRICADO EM PLÁSTICO RESISTENTE DE PRIMEIRA QUALIDADE COM ALÇA DE AÇO, CAPACIDADE DE 18 LITROS.</t>
  </si>
  <si>
    <t>CAFE TORRADO E MOÍDO - TORRAÇÃO FORTE OU EXTRA FORTE, PROCEDENTE DEESPECIMES VEGETAIS, GENUINOS, SAOS E LIMPOS, EM PO HOMOGÊNEO, FINO COM SABORE CHEIRO PROPRIOS, ISENTO DE SUBSTANCIAS ESTRANHAS, COM UMIDADE ATE 6% P.P. ENO MÁXIMO, 1% DE IMPUREZAS, ACONDICIONADO EM SACO ALUMINIZADO, ATOXICO,FECHAMENTO A VÁCUO OU TIPO ALMOFADA CONTENDO 500G, SUAS CONDICOES DEVERAOESTAR DE ACORDO COM A NTA Nº 44 (DECRETO Nº 12.486, DE 20/10/78). MARCAS DEREFERENCIA: MELITA, PILÃO, TRÊS CORAÇÕES OU SIMILARES.</t>
  </si>
  <si>
    <t>CANELA EM CASCA: ACONDICIONADO EM SACO DE POLIETILENO,ÍNTEGRO,ATÓXICO,RESISTENTE,VEDADO HERMETICAMENTE E LIMPO. AEMBALAGEM DEVERÁ CONTEREXTERNAMENTE OS DADOS DE IDENTIFICAÇÃO E PROCEDÊNCIA, NÚMERO DO LOTE DATA DE FABRICAÇÃO, DATA DE VALIDADE, QUANTIDADE DO PRODUTO. O PRODUTO DEVERÁAPRESENTAR VALIDADE MÍNIMA DE 6 (SEIS) MESES A PARTIR DA DATA DE ENTREGA NAUNIDADE DE ACORDO COM A RDC N°276/2005. PACOTE COM 50G.</t>
  </si>
  <si>
    <t>CATCHUP 400GR :COMPOSTO PORMATÉRIA PRIMA SELECIONADA, COM COR,SABOR,TEXTURAE ODOR CARACTERÍSTICO. INGREDIENTES: POLPA DE TOMATE, AÇÚCAR, VINAGRE,GLICOSE, SAL, ESPESSANTES GOMA XANTANA E PECTINA, CONSERVADOR ÁCIDO SÓRBICO,ESTABILIZANTE CLORETO DE CÁLCIO, ACIDULANTE ÁCIDO CÍTRICO EAROMATIZANTE. NÃOCONTÉM GLÚTEN. COM VALIDADE MÍNIMA DE SEIS (06) MESES A PARTIR DA DATA DE ENTREGA</t>
  </si>
  <si>
    <t>CESTO DE LIXO TELADO: CAPACIDADE 10 LITROS, PRODUZIDO EM POLIPROPILENO, COM CANTOS ARREDONDADOS. POSSUIR CERTIFICADO DO INMETRO, RAZÃO SOCIAL, ENDEREÇO E CNPJ DO FABRICANTE DEVERÃO CONSTAR NA EMBALAGEM.</t>
  </si>
  <si>
    <t>CHA CIDREIRA 50G CLASSIFICAÇÃO/CARACTERÍSTICAS GERAIS: CONSTITUÍDO PELAS FOLHAS, HASTES, PECÍOLOS DAS VARIEDADES “ILEX BRASILIENSIS OU PARAGUAYENSIS”. NÃO DEVERÁ CONTER SUBSTÂNCIAS ESTRANHAS AS SUAS CONSTITUIÇÕES NORMAIS, NEM ELEMENTOS VEGETAIS ESTRANHOS À ESPÉCIE. DEVERÁ SER CONSTITUÍDO DE 100% DE FOLHAS. O PRODUTO DEVE ESTAR ISENTO DE SUJIDADES E PARASITAS. NÃO PODERÁ SER COLORIDO ARTIFICIALMENTE. PRAZO MÍNIMO DE VALIDADE 06 MESES, EM EMBALAGEM DE 50G.</t>
  </si>
  <si>
    <t>CHA ERVA DOCE 50G CLASSIFICAÇÃO/CARACTERÍSTICAS GERAIS: CONSTITUÍDO PELAS FOLHAS, HASTES, PECÍOLOS DAS VARIEDADES “ILEX BRASILIENSIS OU PARAGUAYENSIS”. NÃO DEVERÁ CONTER SUBSTÂNCIAS ESTRANHAS AS SUAS CONSTITUIÇÕES NORMAIS, NEM ELEMENTOS VEGETAIS ESTRANHOS À ESPÉCIE. DEVERÁ SER CONSTITUÍDO DE 100% DE FOLHAS. O PRODUTO DEVE ESTAR ISENTO DE SUJIDADES E PARASITAS. NÃO PODERÁ SER COLORIDO ARTIFICIALMENTE. PRAZO MÍNIMO DE VALIDADE 06 MESES, EM EMBALAGEM DE 50G.</t>
  </si>
  <si>
    <t>COADOR DE FLANELA PARA CAFÉ TAM. GRANDE MATERIAL(IS):FLANELA LISA E CORDÃO 8 FIOS, 100% ALGODÃO. CARACTERÍSTICA(S):COMPOSTO DE DUAS PARTES IGUAIS, COM EXTREMIDADES SUPERIORES RETAS E INFERIORES EM FORMA CIRCULAR, UNIDAS POR COSTURA À MÁQUINA E CHULEADAS EM OVERLOQUE; BOCA COM BAINHA COSTURADA À MÁQUINA, DOBRADA PARA A FACE INTERNA DO COADOR, CHULEADA EM OVERLOQUE E DISPONDO DE ABERTURA (INTERRUPÇÃO DA COSTURA DA BAINHA), MOSQUEADA, MEDINDO 15 MM, SITUADA NA ALTURA DE UMA DAS COSTURAS LATERAIS, DESTINADA À INTRODUÇÃO DE CORDÃO PARA AJUSTAMENTO; CORDÃO MEDINDO 1 M DE COMPRIMENTO, INSERIDO NA BAINHA, COM ´SOBRAS´ DE TAMANHOS EQUIVALENTES; CONFORME FOTO ANEXA. MEDIDA(S):600 MM X 300 MM X 450 MM, DE CIRCUNFERÊNCIA DO BOCAL X LARGURA X ALTURA, COM VARIAÇÃO DE ATÉ 5%. COR(ES):BRANCA. ACONDICIONAMENTO:EMBALAGEM ORIGINAL DE FÁBRICA, COM IDENTIFICAÇÃO E QUANTIDADE DO MATERIAL.</t>
  </si>
  <si>
    <t>COPO DESCARTÁVEL PARA AGUA – CAIXA COM 25 MANGAS- CAPACIDADE PARA 180 ML PARA ÁGUA, ACONDICIONADO EM MANGAS COM 100 UNIDADES CADA, COPO FABRICADO EM PLÁSTICO PP, DESCARTÁVEL, COR TRANSPARENTE, PESANDO NO MÍNIMO 198GRS, ACONDICIONADOS EM CAIXA, SEGUINDO A NORMA TÉCNICA 14.865/2002 ABNT. EMBALAGEM CERTIFICADA PELO INMETRO. O FABRICANTE DEVERÁ TER LAUDOS OU FICHAS TÉCNICAS DE ESPECIFICAÇÃO DO PRODUTO, REGISTROS OU NOTIFICAÇÕES DA LEGISLAÇÃO VIGENTE DO MINISTÉRIO DA SAÚDE E ANVISA PARA PRODUTOS E EMBALAGENS. DATA DE FABRICAÇÃO, VALIDADE A PARTIR DA DATA DE FABRICAÇÃO, NOME E REGISTRO DO QUÍMICO RESPONSÁVEL COM CRQ, RAZÃO SOCIAL, ENDEREÇO E CNPJ DO FABRICANTE DEVERÃO CONSTAR VISIVELMENTE NA EMBALAGEM</t>
  </si>
  <si>
    <t>DESODORIZADOR AMBIENTAL, AEROSOL, SEM CFC. ESSÊNCIAS SUAVES. APLICAÇÃO: AROMATIZADOR AMBIENTAL. FRASCO DE 400ML. A EMBALAGEM DEVERÁ CONTER EXTERNAMENTE OS DADOS DE IDENTIFICAÇÃO, PROCEDÊNCIA, NÚMERO DO LOTE, VALIDADE E NÚMERO DE REGISTRO NO MINISTÉRIO DA SAÚDE</t>
  </si>
  <si>
    <t>DETERGENTE PARA LAVAR LOUÇAS PRONTO USO (FRASCO DE 500 ML) COMPOSIÇÃO QUÍMICA: TENSOATIVOS ANIÔNICOS E NÃO IÔNICOS, ESPESSANTE, CONSERVANTE, CORANTES, NEUTRALIZANTES E ÁGUA- PRINCIPIO ATIVO: LINEAR ALQUIL BENZENO SULFÔNICO E SULFONATO DE SÓDIO, PH (100%) APROXIMADO ENTRE 6,50 À 8,5, ASPECTO LIQUIDO VISCOSO DENSO, DENSIDADE MÍNIMA 0,950 À 1,030G/CM3, SOLUBILIDADE EM AGUA 100%, POSSUIR ALTA DETERGÊNCIA E EXCELENTE PODER DE REMOÇÃO DESENGORDURANTE, EMBALAGEM CERTIFICADA PELO INMETRO, FABRICANTE DEVERÁ TER LAUDOS OU FICHAS TÉCNICAS DE ESPECIFICAÇÃO DO PRODUTO, FICHAS DE INFORMAÇÕES SOBRE A SEGURANÇA DE PRODUTOS QUÍMICOS, REGISTROS OU NOTIFICAÇÕES DA LEGISLAÇÃO VIGENTE DO MINISTÉRIO DA SAÚDE E ANVISA PARA PRODUTOS E EMBALAGENS. DATA DE FABRICAÇÃO, VALIDADE A PARTIR DA DATA DE FABRICAÇÃO, NOME E REGISTRO DO QUÍMICO RESPONSÁVEL COM CRQ, RAZÃO SOCIAL, ENDEREÇO E CNPJ DO FABRICANTE DEVERÃO CONSTAR VISIVELMENTE NA EMBALAGEM.</t>
  </si>
  <si>
    <t>DISPENSER PARA SABONETE LIQUIDO: CONFECCIONADO EM PLÁSTICO ABS. COM RESERVATÓRIO PARA ABASTECER, COM CAPACIDADE DE APROXIMADAMENTE 800ML. COM BASE CINZA E FRENTE BRANCA, RETANGULAR MEDINDO APROXIMADAMENTE 12,5X28,5X12,5CM (LXAXP), COM GARANTIA MÍNIMA DE 6 (SEIS) MESES. ACOMPANHA KIT PARA FIXAÇÃO NA PAREDE CONTENDO BUCHAS E PARAFUSOS.</t>
  </si>
  <si>
    <t>DISPENSER PARA TOALHA DE PAPEL PARA MÃOS – EM PLÁSTICO ABS, NAS CORES, BRANCA NA PARTE FRONTAL, BASE CINZA, MEDINDO APROXIMADAMENTE (36,5X27,5) CM, NO FORMATO RETANGULAR, PARA PAPEL INTERFOLHADO, 3 DOBRAS COM DIMENSÕES DAS FOLHAS DE 23X27CM. ACOMPANHA KIT PARA FIXAÇÃO NA PAREDE CONTENDO PARAFUSOS E BUCHAS</t>
  </si>
  <si>
    <t>ESCOVA PARA ROUPA, CONFECCIONADA EM MADEIRA COM CERDAS DE NYLON, FORMATO OVAL.</t>
  </si>
  <si>
    <t>ESPONJA DE LÃ DE AÇO, FORMATO RETANGULAR, APLICAÇÃO LIMPEZA GERAL, TEXTURA MACIA E ISENTA DE SINAIS DE OXIDAÇÃO, MEDINDO, NO MÍNIMO, 100X75. COMPOSIÇÃO: LÃ DE AÇO CARBONO. PACOTE COM 08 UNIDADES.</t>
  </si>
  <si>
    <t>ESPONJA DE LOUÇA DUPLA FACE (FIBRA E ESPUMA), FORMATO RETANGULAR, MEDINDO 110X75X23MM, ABRASIVIDADE MÉDIA. COMPOSIÇÃO: ESPUMA DE POLIURETANO COM BACTERICIDA, FIBRA SINTÉTICA COM ABRASIVO</t>
  </si>
  <si>
    <t>FILTRO DE PAPEL P/ COAR CAFÉ – FEITO DE FIBRA CELULÓSICA, COM MICROFUROS, TAMANHO 103 (1000 ML OU 20 XÍCARAS), PESO APROXIMADO 84,0 GRAMAS, CAIXA COM 30 UNIDADES.</t>
  </si>
  <si>
    <t>FLANELA (CORES CLARAS) DE PRIMEIRA QUALIDADE 100% ALGODÃO - MEDIDAS APROXIMADAS 28CMX48CM. COM BORDAS LATERAIS ARREMATADAS PARA CONSERVAÇÃO DO PRODUTO.</t>
  </si>
  <si>
    <t>GARRAFA TÉRMICA – MATERIAL INTERNO VIDRO E EXTERNO DE PLÁSTICO, COM BOMBA DE ESQUICHO MANUAL SUPERIOR, CAPACIDADE DE 1 LITRO, BOA QUALIDADE, ANTI VAZAMENTO, APROVADO PELO INMETRO, INFORMAÇÕES DA FABRICANTE.</t>
  </si>
  <si>
    <t>GARRAFA TÉRMICA INOX – COM BOMBA DE ESQUICHO MANUAL SUPERIOR, CAPACIDADE DE 1,8 LITROS, BOA QUALIDADE, ANTI VAZAMENTO, APROVADO PELO INMETRO, INFORMAÇÕES DA FABRICANTE.</t>
  </si>
  <si>
    <t>LEITE INTEGRAL 1 LT-  UHT/UAT ESTERILIZADO:    INGREDIENTES:    LEITE    INTEGRAL, ESTABILIZANTE CITRATO DESÓDIO, MONOSFATO DE SÓDIO E DIFOSFATO DISSÓDICO. NÃO CONTEM GLUTEN.  CAIXA CARTONADA ALUMINIZADA ESTERIL, HERMETICAMENTE  FECHADA:  120  DIAS,  APÓS  ABERTO CONSERVAR SOB REFRIGERAÇÃO  ENTRE  1º  C  A  10ºC  E  CONSUMIR  EM  ATÉ  48 HORAS</t>
  </si>
  <si>
    <t>LIMPADOR MULTIUSO PARA LIMPEZA GERAL – FRASCO DE 500ML COMPOSIÇÃO QUÍMICA: TENSO ATIVOS NÃO IÔNICOS, COADJUVANTES, CORANTE, ESPESSANTE, ESSÊNCIA, ÁGUA. PRINCIPIO ATIVO: BUTIGLICOL OU MISTURAS DE ÁCIDOS GRAXOS OU QUATERNÁRIO DE AMÔNIA. PH APROXIMADO ENTRE 10,0 A 12,50, LIQUIDO DENSO E VISCOSO, DENSIDADE APROXIMADA 1,000 À 1.050G/CM3, 100%, PRODUTO NÃO CORROSIVO E ESSÊNCIA PREFERENCIALMENTE FLORA, MENTA APRESENTAÇÃO EMBALAGEM FRASCO DE 500M. EMBALAGEM CERTIFICADA PELO INMETRO, FABRICANTE DEVERÁ TER LAUDOS OU FICHAS TÉCNICAS DE ESPECIFICAÇÃO DO PRODUTO, FICHA DE INFORMAÇÕES SOBRE A SEGURANÇA DE PRODUTOS QUÍMICOS, REGISTROS OU NOTIFICAÇÕES DA LEGISLAÇÃO VIGENTE DO MINISTÉRIO DA SAÚDE E ANVISA PARA PRODUTOS E EMBALAGENS. DATA DE FABRICAÇÃO, VALIDADE A PARTIR DA DATA DE FABRICAÇÃO, NOME E REGISTRO DO QUÍMICO RESPONSÁVEL COM CRQ, RAZÃO SOCIAL, ENDEREÇO E CNPJ DO FABRICANTE DEVERÃO CONSTAR VISIVELMENTE NA EMBALAGEM</t>
  </si>
  <si>
    <t>LIXEIRA C/ PEDAL – 50 LITROS: COR PRETA - FABRICADA EM POLIPROPILENO DE PRIMEIRA QUALIDADE COM O FUNDO ARREDONDADO, TAMPA PARA FECHAMENTO COM SISTEMA DE PEDAL, PARA QUE O MESMO NÃO PERMANEÇA ABERTO, PRODUTO DEVERÁ TER A ALTURA E DIÂMETRO COMPATÍVEL PARA ACONDICIONAMENTO DE SACO DE LIXO. POSSUIR CERTIFICADO DO INMETRO, RAZÃO SOCIAL, ENDEREÇO E CNPJ DO FABRICANTE DEVERÃO CONSTAR VISIVELMENTE NA EMBALAGEM</t>
  </si>
  <si>
    <t>LUVA PARA LIMPEZA. COMPOSIÇÃO: BORRACHA DE LÁTEX NATURAL, COM REVESTIMENTO INTERNO, REFORÇADA, COM SUPERFÍCIE EXTERNA ANTIDERRAPANTE. TAMANHO GRANDE. DEVERÁ ESTAR EM CONFORMIDADE COM AS NORMAS DA ABNT NBR 13.393.</t>
  </si>
  <si>
    <t>MANGUEIRA DE JARDIM – SILICONADA, ANTI-TORÇÃO, TAMANHO 30 METROS, SUPER RESISTENTE, NA COR AZUL, ACOMPANHA PISTOLA COM BICO DE ESGUICHO REGULÁVEL.</t>
  </si>
  <si>
    <t>MANTEIGA COM SAL – MANTEIGA DE PRIMEIRA QUALIDADE. INGREDIENTE OBRIGATÓRIO: CREME DE LEITE PASTEURIZADO OBTIDO A PARTIR DO LEITE DE VACA. CONSISTÊNCIA SÓLIDA, PASTOSA À TEMPERATURA DE 20°C, TEXTURA LISA E UNIFORME, SEM MANCHAS OU PONTOS DE COLORAÇÃO, SABOR SUAVE, CARACTERÍSTICO, SEM ODOR E SABOR ESTRANHO. EMBALAGEM: 500G</t>
  </si>
  <si>
    <t>MARGARINA 500GR-VEGETAL COM SAL: MARGARINA CREMOSA EM POTES PLÁSTICOS DE 500G COM SAL. PRODUTO QUE SE APRESENTA SOB FORMA DE EMULSÃO PLÁSTICA OU FLUÍDA CONTENDO OBRIGATORIAMENTE OS INGREDIENTES LEITE, SEUS CONSTITUINTES, SEM GORDURA TRANS, ÓLEOS E/OU GORDURAS COMESTÍVEIS, SAL E ÁGUA, DEVERÁ CONTER NO MÍNIMO 60% DE LIPÍDIOS. PRODUZIDA A PARTIR DA INTERESTERIFICAÇÃO DOS ÁCIDOS GRAXOS, RECEBENDO ASSIM, COMERCIALMENTE, A DESIGNAÇÃO"LIVRE DE GORDURA TRANS". PODE CONTER VITAMINAS E OUTRAS SUBSTÂNCIAS PERMITIDAS, DESDE QUE ESTEJAM NO RÓTULO.SUAS CONDIÇÕES DEVEM ESTAR DE ACORDO COM A NTA 02 E 50.NO RÓTULO DEVERÁ CONSTAR A DENOMINAÇÃO DO PRODUTO E SUA CLASSIFICAÇÃO. ROTULAGEM NUTRICIONAL OBRIGATÓRIA. EMBALAGEM DE PLÁSTICO, ATÓXICO, INDIVIDUAL COM 500 G.VALIDADE: NO MÍNIMO 6 (SEIS) MESES A PARTIR DA DATA DE ENTREGA.</t>
  </si>
  <si>
    <t>MASSA PARA TAPIOCA – DE 1ª QUALIDADE, DE 500GR, A VÁCUO, ACONDICIONADA EM EMBALAGEM ORIGINAL DO FABRICANTE DO PRODUTO, COM ROTULAGEM DE ACORDO COM AS NORMAS DA ANVISA.</t>
  </si>
  <si>
    <t>OLEO DE SOJA REFINADO  SEM COLESTEROL, TENDO SOFRIDO PROCESSO TECNOLÓGICO ADEQUADO COMO DEGOMAGEM, NEUTRALIZAÇÃO, CLARIFICAÇÃO, FRIGORIFICAÇÃO OU NÃO E DESODORIZAÇÃO. DEVERÁ APRESENTAR ASPECTO, CHEIRO, SABOR E COR PECULIARES E DEVERÁ ESTAR ISENTO DE RANÇO E DE OUTRAS CARACTERÍSTICAS INDESEJÁVEIS. PREPARADO A PARTIR DE GRÃOS DE SOJA SÃOS E LIMPOS. SEM CONSERVANTES. LIVRE DE MATÉRIA TERROSA, PARASITAS E DETRITOS ANIMAIS E VEGETAIS. SUAS CONDIÇÕES DEVERÁ ESTAR DE ACORDO COM A NTA 02 E 50. NA ROTULAGEM DEVERÁ CONTER AS INDICAÇÕES CORRESPONDENTES À CLASSIFICAÇÃO E DESIGNAÇÃO - ROTULAGEM NUTRICIONAL OBRIGATÓRIA. EMBALAGEM EM PETS DE 900ML INTACTAS. (EMBALAGEM DE POLIETILENO TEREFTALATO RÍGIDA) VALIDADE: NO MÍNIMO 12 (DOZE) MESES A PARTIR DA DATA DE ENTREGA. A DATA DE VALIDADE DEVERÁ CONSTAR DA EMBALAGEM PRIMÁRIA E DA EMBALAGEM SECUNDÁRIA.</t>
  </si>
  <si>
    <t>OVO BRANCO DE GALINHA, PRODUTO FRESCO DE AVE GALINÁCEA, TIPO GRANDE (50G) COM EMBALAGEM CONTENDO 12 OVOS  ÍNTEGROS, TAMANHO UNIFORME E COR BRANCA, PROVENIENTE DE AVICULTOR COM INSPEÇÃO OFICIAL, COR, ODOR E SABOR CARACTERÍSTICO, CASCA LISA, POUCO POROSA, SEM MANCHAS OU SUJIDADES, SEM RACHADURAS, ISENTO DE PODRIDÃO E FUNGOS. A GEMA DEVE SE APRESENTAR TRANSLÚCIDA, FIRME, CONSISTENTE, LIVRE DE DEFEITO, OCUPANDO A PARTE CENTRAL DO OVO E SEM GERME DESENVOLVIDO. A CLARA DEVE SE APRESENTAR TRANSPARENTE, DENSA, FIRME, ESPESSA, LÍMPIDA, SEM MANCHAS OU TURVAÇÃO E INTACTAS. ACONDICIONADO EM EMBALAGEM RESISTENTE DE PAPELÃO, PLÁSTICO OU ISOPOR. CONTENDO NA EMBALAGEM A IDENTIFICAÇÃO DO PRODUTO, MARCA DO FABRICANTE, VALIDADE, DATA DE EMBALAGEM, PESO LÍQUIDO E SELO DE INSPEÇÃO DO ÓRGÃO COMPETENTE. VALIDADE MÍNIMA DE 20 DIAS A CONTAR NO ATO DA ENTREGA</t>
  </si>
  <si>
    <t>PÁ DE LIXO: BASE POLIPROPILENO, MEDIDAS APROXIMADAS 29X29 CM, COM CABO LONGO DE MADEIRA, ALTURA ERGONÔMICA APROXIMADA DE 70CM</t>
  </si>
  <si>
    <t>PALITO - PALITOS ROLIÇOS EM MADEIRA, COM EXTREMIDADES FINAS, TIPO: “PALITO DE DENTE”, CAIXA COM 100 UNIDADES.</t>
  </si>
  <si>
    <t>PANO DE CHAO PARA LIMPEZA GERAL. SACO BRANCO FECHADO E ALVEJADO GROSSO, 100% ALGODÃO. ALTO PODER DE ABSORÇÃO DE ÁGUA. MEDIDAS APROXIMADAS 0,50CM X 0,70CM (PANO FECHADO)</t>
  </si>
  <si>
    <t>PANO DE COPA/COZINHA. 100% ALGODÃO, COR BRANCA COM ESTAMPAS VARIADAS E SILKADAS, EXCELENTE ABSOLVIÇÃO DE ÁGUA, NÃO SOLTAR FIAPOS DURANTE A SECAGEM DA LOUÇA, TODOS OS LADOS ARREMATADOS, MEDIDAS APROXIMADAS 0,50CM X 0,77 CM (PANO ABERTO).</t>
  </si>
  <si>
    <t>PÃO DE FORMA TRADICIONAL: MASSA LEVE, FARINHA DE TRIGO/FERMENTO/SAL/AÇÚCAR, GORDURA TIPO VEGETAL E ÁGUA, COM CASCA, FATIADO, CORTADO EM FATIAS. SERÁ REJEITADO O PÃO QUEIMADO OU MAL COZIDO, COM ODOR E SABOR DESAGRADÁVEL, PRESENÇA DE FUNGOS E NÃO SERÁ PERMITIDA A ADIÇÃO DE FARELOS E DE CORANTES DE QUALQUER NATUREZA EM SUA CONFECÇÃO. ISENTO DE PARASITA, SUJIDADES, LARVAS E MATERIAL ESTRANHO. ACONDICIONADO EM EMBALAGEM DE POLIETILENO RESISTENTE E ATÓXICO. CONTENDO NA EMBALAGEM A IDENTIFICAÇÃO DO PRODUTO, MARCA DO FABRICANTE, PRAZO DE VALIDADE, DATA DE EMBALAGEM, PESO LÍQUIDO. VALIDADE MÍNIMA DE 05 (CINCO) DIAS A CONTAR NO ATO DA ENTREGA. UNIDADE UTILIZADA: PACOTE DE 480G A 500G</t>
  </si>
  <si>
    <t>PAPEL HIGIENICO – FOLHA DUPLA – PACTE COM 12 ROLOS - PAPEL HIGIÊNICO - FOLHA DUPLA; CLASSE 01, NEUTRO; NA COR BRANCA; ALVURA ISO MAIOR QUE 80%; ÍNDICE DE MACIEZ IGUAL OU MENOR QUE 5,5 NM/G; RESISTÊNCIA A TRAÇÃO PONDERADA IGUAL OU MAIOR QUE 90 N/M; QUANTIDADE DE PINTAS IGUAL OU MENOR QUE 20 MM2/M2; TEMPO DE ABSORÇÃO DE ÁGUA IGUAL OU MENOR QUE 5 S; CONFORME NORMA ABNT NBA 15464-2 E 15134; CARACTERÍSTICAS COMPLEMENTARES: MATÉRIA PRIMA 100% FIBRA CELULÓSICA; ROLO COM 30 M - COM TOLERÂNCIA DE 2%; COM LARGURA DE 10 CM - COM TOLERÂNCIA DE 2%; DIÂMETRO NO MAXIMO DE 11,7 CM; LARGURA DO TUBETE 10 CM - COM TOLERÂNCIA DE 2%; DIÂMETRO INTERNO DO TUBETE MAIOR QUE 4 CM; ACABAMENTO GOFRADO, EM RELEVO; PICOTADO; FRAGRÂNCIA NEUTRA; ROTULAGEM CONTENDO: C/IDENTIFICAÇÃO DA CLASSE, MARCA, QUANTIDADE DE ROLOS; AROMA, METRAGEM DO PAPEL; NOME DO FABRICANTE E FANTASIA, CNPJ; E-MAIL,TELEFONE DO SAC; EMBALAGEM COM BOA VISIBILIDADE DO PRODUTO</t>
  </si>
  <si>
    <t>PRESUNTO COZIDO SEM GORDURA FATIADO. EMBALAGEM À VÁCUO COM ABRE FÁCIL, COM DADOS DE IDENTIFICAÇÃO DO PRODUTO, MARCA DO FABRICANTE, LOTE, VALIDADE, PESO LIQUIDO, E REGISTRO NO MINISTÉRIO DA SAÚDE E/OU AGRICULTURA. DEVERÁ SER TRANSPORTADO EM CARROS FECHADOS REFRIGERADOS, EM EMBALAGENS E TEMPERATURAS CORRETAS (10ºC OU DE ACORDO COM O FABRICANTE) E ADEQUADAS, RESPEITANDO A CARACTERÍSTICAS DO PRODUTO. DE MODO QUE AS EMBALAGENS NÃO SE APRESENTE ALTERADAS. TIPO DE VENDA: KG. EMBALAGEM COM 500G (E/OU APROXIMADAMENTE)</t>
  </si>
  <si>
    <t>QUEIJO MUSSARELA FATIADO. EMBALAGEM À VÁCUO COM ABRE FÁCIL, COM DADOS DE IDENTIFICAÇÃO, DATA DE FABRICAÇÃO E DE VALIDADE, PESO LIQUIDO E REGISTRO NO MINISTÉRIO DA SAÚDE E/OU AGRICULTURA. DEVERÁ SER TRANSPORTADO EM CARROS FECHADOS REFRIGERADOS, EM EMBALAGENS E TEMPERATURAS CORRETAS (10ºC OU DE ACORDO COM O FABRICANTE) E ADEQUADAS, RESPEITANDO A CARACTERÍSTICAS DO PRODUTO. DE MODO QUE AS EMBALAGENS NÃO SE APRESENTE ALTERADAS. TIPO DE VENDA: KG. EMBALAGEM COM 500G (E/OU APROXIMADAMENTE)</t>
  </si>
  <si>
    <t>REFRIGERANTE  DE COLA 2LT  NA EMBALAGEM PET. REFRIGERANTE DE 1º QUALIDADE</t>
  </si>
  <si>
    <t>REFRIGERANTE  DE GUARANA NA EMBALAGEM PET. REFRIGERANTE DE 1º QUALIDADE</t>
  </si>
  <si>
    <t>REQUEIJÃO CREMOSO: COPO 200G, INGREDIENTES: CREME DE LEITE, SORO DE LEITE, CASEINATO DE CÁLCIO, ÁGUA, SAL, CLORETO DE CÁLCIO, FERMENTOS LÁCTEOS, ENZIMA PROTEASE, ESTABILIZANTES POLIFOSFATO DE SÓDIO E DIFOSFATO DE SÓDIO, CONSERVANTE SORBATO DE POTÁSSIO. NÃO CONTÉM GLÚTEN. DEVE SER CONSERVADO EM TEMPERATURA ABAIXO DE 10°C, COM VALIDADE MÍNIMA DE 75 DIAS A CONTAR DA DATA DE ENTREGA.</t>
  </si>
  <si>
    <t>RODO GRANDE COM BASE E CABO EM ALUMINIO PARA USO EM PISOS GERAIS - MEDIDAS APROXIMADAS 62 CM LARGURA, PODENDO VARIAR EM ATÉ 1 CM O TAMANHO – BASE E CABO EM ALUMÍNIO, COM APROXIMADAMENTE 1M E 30 CM DE COMPRIMENTO, BORRACHA DUPLA INJETADA, COM ROSCA MOLA TRAVA.</t>
  </si>
  <si>
    <t>SABONETE LÍQUIDO, ASPECTO FÍSICO VISCOSO, COM FRAGRÂNCIA DE COCO OU ERVA-DOCE. APLICAÇÃO: PARA HIGIENIZAÇÃO E HIDRATAÇÃO DA PELE. FRASCO DE 1 LITRO. A EMBALAGEM DEVERÁ CONTER EXTERNAMENTE OS DADOS DE IDENTIFICAÇÃO, PROCEDÊNCIA, NÚMERO DO LOTE, VALIDADE E NÚMERO DE REGISTRO NO MINISTÉRIO DA SAÚDE</t>
  </si>
  <si>
    <t>SACO PLÁSTICO DE 30 LITROS: CLASSE I, REFORÇADO - NA COR PRETA CONFORME ESPECIFICAÇÃO DE NORMAS ABNT NBR9191/08 – MEDIDAS MÍNIMAS 59X62CM, PACOTES COM 100 UNIDADES, CAPACIDADE MÍNIMA DE RESISTENCIA DE CADA SACO DE 6KG, COM FUNDO ESTRELA SUPER RESISTENTE, RAZÃO SOCIAL, ENDEREÇO E CNPJ DO FABRICANTE DEVERÃO CONSTAR VISIVELMENTE NA EMBALAGEM.</t>
  </si>
  <si>
    <t>SACO PLÁSTICO DE 50 LITROS: CLASSE I, REFORÇADO - NA COR PRETA CONFORME ESPECIFICAÇÃO DE NORMAS ABNT NBR9191/08 – MEDIDAS MÍNIMAS 63X80CM, PACOTES COM 100 UNIDADES, CAPACIDADE MÍNIMA DE RESISTENCIA DE CADA SACO DE 10KG, COM FUNDO ESTRELA SUPER RESISTENTE, RAZÃO SOCIAL, ENDEREÇO E CNPJ DO FABRICANTE DEVERÃO CONSTAR VISIVELMENTE NA EMBALAGEM.</t>
  </si>
  <si>
    <t>SACO PLÁSTICO DE 100 LITROS: CLASSE I, REFORÇADO - NA COR PRETA CONFORME ESPECIFICAÇÃO DE NORMAS ABNT NBR9191/08 – MEDIDAS MÍNIMAS 75X105CM, PACOTES COM 100 UNIDADES, CAPACIDADE MÍNIMA DE RESISTENCIA DE CADA SACO DE 20KG, COM FUNDO ESTRELA SUPER RESISTENTE, RAZÃO SOCIAL, ENDEREÇO E CNPJ DO FABRICANTE DEVERÃO CONSTAR VISIVELMENTE NA EMBALAGEM.</t>
  </si>
  <si>
    <t>SAL REFINADO EXTRA, IODADO. CLORETO DE SÓDIO CATALISADO, EXTRAÍDO DE FONTES NATURAIS. OBRIGADO A ADIÇÃO DE SAIS DE IODO(IODETO DE POTÁSSIO, IODATO DE POTÁSSIO OU OUTRO SAL DE IODO NÃO TÓXICO) E ANTIUMECTANTE. EMBALAGEM, PACOTESDE 1 KG."</t>
  </si>
  <si>
    <t>SUCO DE NECTAR DA FRUTA; SABORES (PESSEGO, UVA, MANGA, LARANJA, CAJU, MARACUJÁ, GOIABA); SIMPLES; COMPOSTO DE SUCO/POLPA, AGUA POTAVEL, ACUCAR PODENDO SER ADICIONADO DE ACIDOS; POSSUINDO NO MINIMO ENTRE 15% À 40% DE SUCO/POLPA DA FRUTA; APRESENTANDO COR, AROMA E SABOR PRÓPRIOS; COM VALIDADE MINIMA DE 140 DIAS NA DATA DA ENTREGA; EMBALAGEM PRIMARIA CAIXA CARTONADA ALUMINIZADA, HERMETICAMENTE FECHADA, ATÓXICA, CONTENDO 1 L; E SUAS CONDICOES DEVERAO ESTAR DE ACORDO COM A LEGISLAÇÃO VIGENTE.</t>
  </si>
  <si>
    <t>TOALHA DE PAPEL INTERFOLHADO PARA AS MÃOS: DUAS DOBRAS BRANCAS, 100%CELULOSE VIRGEM. ACONDICIONADA EM FARDO DE PAPEL PARDO, PACOTES COM 1000 FOLHAS PESANDO NO MÍNIMO 1.200G, COM MEDIDAS APROXIMADAS 23CM X 21CM PODENDO VARIAR EM ATE 0,5 CM SEU TAMANHO.</t>
  </si>
  <si>
    <t>VASSOURA CAIPIRA - 1ª QUALIDADE, FEITA COM FIBRAS NATURAIS DE PALHA COMPOSTA DE AMARRAÇÃO COM ARAME GALVANIZADO, COM CABO EM MADEIRA, COMPRIMENTO APROXIMADO DO CABO 1,20 MT, COM FIXADOR NA PARTE SUPERIOR DO CABO PARA PENDURAR A VASSOURA.</t>
  </si>
  <si>
    <t>VASSOURA DOMESTICA; PROPRIEDADES MINIMAS: CEPA EM POLIPROPILENO; MEDINDO (4X21, 5X3,5 CM), COM 78 TUFOS; CONTENDO 30 CERDAS POR TUFO; COM CERDAS DE POLIPROPILENO (PET); TIPO LISA; CEPA PESANDO 250G; CABO DE MADEIRA REVESTIDA DE POLIPROPILENO 120CM; COM GANCHO DE POLIETILENO DE ALTA DENSIDADE; ROSCA EM POLIETILENO DE BAIXA DENSIDADE.</t>
  </si>
  <si>
    <t>VASSOURINHA SANITÁRIA, COM CERDAS DE NYLON, CABO DE POLIPROPILENO COM SUPORTE PARA ACOMODAÇÃO DA VASSOURA.</t>
  </si>
  <si>
    <t>LIMPA PISOS DE USO GERAL; TIPO REMOVEX; EMBALAGEM 1 LT</t>
  </si>
  <si>
    <t>DESINFETANTE LÍQUIDO PRONTO USO LIMPEZA GERAL (EMBALAGEM PET- FRASCOS DE 2 LITROS) COMPOSIÇÃO QUÍMICA: TENSOATIVOS, PRESERVANTE, CORANTES, FRAGRÂNCIA/ESSÊNCIA – PRINCIPIO ATIVO: CLORETO DE ALQUIL DIMETIL BENZIL AMÔNIO VARIÁVEL ENTRE 30% A 50%, NONIL FENOL ETOXILADO, ÁGUA, PH (1.0%) APROXIMADO ENTRE 6,0 A 7,5, ASPECTO LIQUIDO DENSO VISCOSO, AROMÁTICO, DENSIDADE MÍNIMA 0,950 À 1,01G/CM3, SOLUBILIDADE EM ÁGUA 100%, DESINFECÇÃO - UTILZAR O PRODUTO PURO. APRESENTAÇÃO EMBALAGEM GALÃO DE 2 LITROS, EMBALAGEM PET CERTIFICADA PELO INMETRO, FABRICANTE DEVERÁ TER LAUDOS OU FICHAS TÉCNICAS DE ESPECIFICAÇÃO DO PRODUTO, FICHA DE INFORMAÇÕES SOBRE A SEGURANÇA DE PRODUTOS QUÍMICOS, REGISTROS OU NOTIFICAÇÕES DA LEGISLAÇÃO VIGENTE DO MINISTÉRIO DA SAÚDE E ANVISA PARA PRODUTOS E EMBALAGENS. DATA DE FABRICAÇÃO, VALIDADE A PARTIR DA DATA DE FABRICAÇÃO, NOME E REGISTRO DO QUÍMICO RESPONSÁVEL COM CRQ, RAZÃO SOCIAL, ENDEREÇO E CNPJ DO FABRICANTE DEVERÃO CONSTAR VISIVELMENTE NA EMBALAGEM</t>
  </si>
  <si>
    <t>DESODORIZADOR SANITÁRIO. ESSÊNCIAS SUAVES. APLICAÇÃO: PASTILHAS ADESIVAS. EMBALAGEM COM 03 UNIDADES. A EMBALAGEM DEVERÁ CONTER EXTERNAMENTE OS DADOS DE IDENTIFICAÇÃO, PROCEDÊNCIA, NÚMERO DO LOTE, VALIDADE E NÚMERO DE REGISTRO NO MINISTÉRIO DA SAÚDE</t>
  </si>
  <si>
    <t>KG</t>
  </si>
  <si>
    <t>PCT</t>
  </si>
  <si>
    <t>LISTA DE GENEROS ALIMENTÍCIOS E MATERIAIS DE LIMPEZA PARA O EXERCÍCIO DO ANO DE 2024</t>
  </si>
  <si>
    <t>FARDO</t>
  </si>
  <si>
    <t>CAIXA</t>
  </si>
  <si>
    <t>BISCOITO COM SAL TIPO CRACKER CONTEUDO 400G</t>
  </si>
  <si>
    <t>LIXEIRA C/ PEDAL – 20 LITROS: COR PRETA - FABRICADA EM POLIPROPILENO DE PRIMEIRA QUALIDADE COM O FUNDO ARREDONDADO, TAMPA PARA FECHAMENTO COM SISTEMA DE PEDAL, PARA QUE O MESMO NÃO PERMANEÇA ABERTO, PRODUTO DEVERÁ TER A ALTURA E DIÂMETRO COMPATÍVEL PARA ACONDICIONAMENTO DE SACO DE LIXO. POSSUIR CERTIFICADO DO INMETRO, RAZÃO SOCIAL, ENDEREÇO E CNPJ DO FABRICANTE DEVERÃO CONSTAR VISIVELMENTE NA EMBALAGEM</t>
  </si>
  <si>
    <t>DUZIA</t>
  </si>
  <si>
    <t>TOALHA DE PAPEL MULTIUSO, FOLHA DUPLA, PICOTADA, COR BRANCA (100% BRANCA), SUPER RESISTENTE, DE RÁPIDA ABSORÇÃO, PRIMEIRA QUALIDADE. PACOTE COM 02 ROLOS DE 60 TOALHAS MEDINDO 20X22CM.</t>
  </si>
  <si>
    <t>EMPRESA PARTICIPANTE:</t>
  </si>
  <si>
    <t>CNPJ:</t>
  </si>
  <si>
    <t>SABÃO EM PÓ DE PRIMEIRA QUALIDADE: EMBALAGEM 1KG</t>
  </si>
  <si>
    <t>LIMPA VIDROS: EMBALAGEM 500 ML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</si>
</sst>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t;=999999999999]00\.000\.000\/0000\-00;000\.000\.000\-00"/>
    <numFmt numFmtId="165" formatCode="#.##0000"/>
    <numFmt numFmtId="166" formatCode="\R\$\ #.##0000"/>
  </numFmts>
  <fonts count="46" x14ac:knownFonts="1">
    <font>
      <sz val="11"/>
      <color indexed="8"/>
      <name val="Calibri"/>
      <family val="2"/>
      <scheme val="minor"/>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color indexed="8"/>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cellStyleXfs>
  <cellXfs count="70">
    <xf numFmtId="0" fontId="0" fillId="0" borderId="0" xfId="0"/>
    <xf numFmtId="0" fontId="38" fillId="0" borderId="1" xfId="0" applyFont="1" applyBorder="1" applyAlignment="1">
      <alignment horizontal="center" vertical="center"/>
    </xf>
    <xf numFmtId="0" fontId="0" fillId="0" borderId="1" xfId="0" applyBorder="1" applyAlignment="1">
      <alignment horizontal="center" vertical="center"/>
    </xf>
    <xf numFmtId="0" fontId="39" fillId="0" borderId="1" xfId="0" applyFont="1" applyBorder="1" applyAlignment="1">
      <alignment horizontal="center" vertical="center"/>
    </xf>
    <xf numFmtId="165" fontId="0" fillId="0" borderId="1" xfId="0" applyNumberFormat="1" applyBorder="1" applyAlignment="1">
      <alignment horizontal="right"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0" fillId="0" borderId="1" xfId="0" applyBorder="1" applyAlignment="1" applyProtection="1">
      <alignment horizontal="justify" vertical="center" wrapText="1"/>
      <protection locked="0"/>
    </xf>
    <xf numFmtId="0" fontId="42" fillId="0" borderId="1" xfId="0" applyFont="1" applyBorder="1" applyAlignment="1">
      <alignment horizontal="center" vertical="center"/>
    </xf>
    <xf numFmtId="166" fontId="0" fillId="0" borderId="1" xfId="0" applyNumberFormat="1" applyBorder="1" applyAlignment="1" applyProtection="1">
      <alignment horizontal="right" vertical="center"/>
      <protection locked="0"/>
    </xf>
    <xf numFmtId="0" fontId="43" fillId="0" borderId="1" xfId="0" applyFont="1" applyBorder="1" applyAlignment="1">
      <alignment horizontal="center" vertical="center"/>
    </xf>
    <xf numFmtId="0" fontId="44" fillId="0" borderId="1" xfId="0" applyFont="1" applyBorder="1" applyAlignment="1">
      <alignment horizontal="center" vertical="center"/>
    </xf>
    <xf numFmtId="166" fontId="0" fillId="0" borderId="1" xfId="0" applyNumberFormat="1" applyBorder="1" applyAlignment="1">
      <alignment horizontal="right" vertical="center"/>
    </xf>
    <xf numFmtId="0" fontId="0" fillId="0" borderId="0" xfId="0"/>
    <xf numFmtId="0" fontId="0" fillId="0" borderId="3" xfId="0" applyBorder="1" applyAlignment="1">
      <alignment horizontal="center" vertical="center"/>
    </xf>
    <xf numFmtId="165" fontId="0" fillId="0" borderId="3" xfId="0" applyNumberFormat="1" applyBorder="1" applyAlignment="1">
      <alignment horizontal="right" vertical="center"/>
    </xf>
    <xf numFmtId="0" fontId="0" fillId="0" borderId="3" xfId="0" applyBorder="1" applyAlignment="1" applyProtection="1">
      <alignment horizontal="justify" vertical="center" wrapText="1"/>
      <protection locked="0"/>
    </xf>
    <xf numFmtId="166" fontId="0" fillId="0" borderId="3" xfId="0" applyNumberFormat="1" applyBorder="1" applyAlignment="1" applyProtection="1">
      <alignment horizontal="right" vertical="center"/>
      <protection locked="0"/>
    </xf>
    <xf numFmtId="0" fontId="0" fillId="0" borderId="1" xfId="0" applyFill="1" applyBorder="1" applyAlignment="1">
      <alignment horizontal="center" vertical="center"/>
    </xf>
    <xf numFmtId="0" fontId="0" fillId="0" borderId="1" xfId="0" applyBorder="1"/>
    <xf numFmtId="166" fontId="0" fillId="0" borderId="4" xfId="0" applyNumberFormat="1" applyBorder="1" applyAlignment="1">
      <alignment horizontal="right" vertical="center"/>
    </xf>
    <xf numFmtId="0" fontId="0" fillId="0" borderId="0" xfId="0" applyBorder="1"/>
    <xf numFmtId="0" fontId="0" fillId="0" borderId="5" xfId="0" applyBorder="1"/>
    <xf numFmtId="0" fontId="0" fillId="0" borderId="3" xfId="0" applyBorder="1"/>
    <xf numFmtId="0" fontId="45" fillId="0" borderId="0" xfId="0" applyFont="1"/>
    <xf numFmtId="0" fontId="0" fillId="0" borderId="0" xfId="0"/>
    <xf numFmtId="0" fontId="0" fillId="0" borderId="2" xfId="0" applyFill="1" applyBorder="1"/>
    <xf numFmtId="0" fontId="1" fillId="0" borderId="0" xfId="0" applyFont="1" applyAlignment="1">
      <alignment horizontal="left" vertical="center"/>
    </xf>
    <xf numFmtId="0" fontId="0" fillId="0" borderId="0" xfId="0" applyAlignment="1">
      <alignment horizontal="left"/>
    </xf>
    <xf numFmtId="0" fontId="2" fillId="0" borderId="0" xfId="0" applyFont="1" applyAlignment="1">
      <alignment horizontal="center" vertical="center"/>
    </xf>
    <xf numFmtId="0" fontId="0" fillId="0" borderId="0" xfId="0"/>
    <xf numFmtId="0" fontId="3" fillId="0" borderId="2" xfId="0" applyFont="1" applyBorder="1"/>
    <xf numFmtId="0" fontId="4" fillId="0" borderId="2" xfId="0" applyFont="1" applyBorder="1"/>
    <xf numFmtId="0" fontId="5" fillId="0" borderId="2" xfId="0" applyFont="1" applyBorder="1" applyProtection="1">
      <protection locked="0"/>
    </xf>
    <xf numFmtId="0" fontId="6" fillId="0" borderId="2" xfId="0" applyFont="1" applyBorder="1" applyProtection="1">
      <protection locked="0"/>
    </xf>
    <xf numFmtId="0" fontId="7" fillId="0" borderId="3" xfId="0" applyFont="1" applyBorder="1" applyProtection="1">
      <protection locked="0"/>
    </xf>
    <xf numFmtId="0" fontId="8" fillId="0" borderId="2" xfId="0" applyFont="1" applyBorder="1"/>
    <xf numFmtId="0" fontId="9" fillId="0" borderId="2" xfId="0" applyFont="1" applyBorder="1"/>
    <xf numFmtId="0" fontId="10" fillId="0" borderId="2" xfId="0" applyFont="1" applyBorder="1" applyProtection="1">
      <protection locked="0"/>
    </xf>
    <xf numFmtId="0" fontId="11" fillId="0" borderId="2" xfId="0" applyFont="1" applyBorder="1" applyProtection="1">
      <protection locked="0"/>
    </xf>
    <xf numFmtId="0" fontId="12" fillId="0" borderId="2" xfId="0" applyFont="1" applyBorder="1" applyProtection="1">
      <protection locked="0"/>
    </xf>
    <xf numFmtId="0" fontId="13" fillId="0" borderId="2" xfId="0" applyFont="1" applyBorder="1"/>
    <xf numFmtId="0" fontId="14" fillId="0" borderId="5" xfId="0" applyFont="1" applyBorder="1"/>
    <xf numFmtId="0" fontId="15" fillId="0" borderId="7" xfId="0" applyFont="1" applyBorder="1" applyProtection="1">
      <protection locked="0"/>
    </xf>
    <xf numFmtId="0" fontId="16" fillId="0" borderId="2" xfId="0" applyFont="1" applyBorder="1" applyProtection="1">
      <protection locked="0"/>
    </xf>
    <xf numFmtId="0" fontId="17" fillId="0" borderId="2" xfId="0" applyFont="1" applyBorder="1" applyProtection="1">
      <protection locked="0"/>
    </xf>
    <xf numFmtId="0" fontId="18" fillId="0" borderId="2" xfId="0" applyFont="1" applyBorder="1"/>
    <xf numFmtId="0" fontId="19" fillId="0" borderId="2" xfId="0" applyFont="1" applyBorder="1"/>
    <xf numFmtId="0" fontId="20" fillId="0" borderId="2" xfId="0" applyFont="1" applyBorder="1" applyProtection="1">
      <protection locked="0"/>
    </xf>
    <xf numFmtId="0" fontId="21" fillId="0" borderId="2" xfId="0" applyFont="1" applyBorder="1" applyProtection="1">
      <protection locked="0"/>
    </xf>
    <xf numFmtId="0" fontId="22" fillId="0" borderId="2" xfId="0" applyFont="1" applyBorder="1" applyProtection="1">
      <protection locked="0"/>
    </xf>
    <xf numFmtId="0" fontId="23" fillId="0" borderId="2" xfId="0" applyFont="1" applyBorder="1"/>
    <xf numFmtId="0" fontId="24" fillId="0" borderId="2" xfId="0" applyFont="1" applyBorder="1"/>
    <xf numFmtId="0" fontId="25" fillId="0" borderId="6" xfId="0" applyFont="1" applyBorder="1" applyProtection="1">
      <protection locked="0"/>
    </xf>
    <xf numFmtId="0" fontId="26" fillId="0" borderId="6" xfId="0" applyFont="1" applyBorder="1" applyProtection="1">
      <protection locked="0"/>
    </xf>
    <xf numFmtId="0" fontId="27" fillId="0" borderId="6" xfId="0" applyFont="1" applyBorder="1" applyProtection="1">
      <protection locked="0"/>
    </xf>
    <xf numFmtId="0" fontId="0" fillId="0" borderId="6" xfId="0" applyBorder="1" applyAlignment="1">
      <alignment horizontal="justify" vertical="center" wrapText="1"/>
    </xf>
    <xf numFmtId="0" fontId="0" fillId="0" borderId="0" xfId="0" applyBorder="1"/>
    <xf numFmtId="0" fontId="28" fillId="0" borderId="2" xfId="0" applyFont="1" applyBorder="1"/>
    <xf numFmtId="0" fontId="29" fillId="0" borderId="2" xfId="0" applyFont="1" applyBorder="1"/>
    <xf numFmtId="164" fontId="30" fillId="0" borderId="3" xfId="0" applyNumberFormat="1" applyFont="1" applyBorder="1" applyProtection="1">
      <protection locked="0"/>
    </xf>
    <xf numFmtId="164" fontId="31" fillId="0" borderId="3" xfId="0" applyNumberFormat="1" applyFont="1" applyBorder="1" applyProtection="1">
      <protection locked="0"/>
    </xf>
    <xf numFmtId="164" fontId="32" fillId="0" borderId="3" xfId="0" applyNumberFormat="1" applyFont="1" applyBorder="1" applyProtection="1">
      <protection locked="0"/>
    </xf>
    <xf numFmtId="0" fontId="33" fillId="0" borderId="2" xfId="0" applyFont="1" applyBorder="1"/>
    <xf numFmtId="0" fontId="34" fillId="0" borderId="5" xfId="0" applyFont="1" applyBorder="1"/>
    <xf numFmtId="14" fontId="35" fillId="0" borderId="7" xfId="0" applyNumberFormat="1" applyFont="1" applyBorder="1" applyProtection="1">
      <protection locked="0"/>
    </xf>
    <xf numFmtId="14" fontId="36" fillId="0" borderId="2" xfId="0" applyNumberFormat="1" applyFont="1" applyBorder="1" applyProtection="1">
      <protection locked="0"/>
    </xf>
    <xf numFmtId="14" fontId="37" fillId="0" borderId="2" xfId="0" applyNumberFormat="1" applyFont="1" applyBorder="1" applyProtection="1">
      <protection locked="0"/>
    </xf>
    <xf numFmtId="0" fontId="0" fillId="0" borderId="5" xfId="0"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228600</xdr:colOff>
      <xdr:row>5</xdr:row>
      <xdr:rowOff>95250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838200" cy="104775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1"/>
  <sheetViews>
    <sheetView tabSelected="1" zoomScaleNormal="100" workbookViewId="0">
      <selection activeCell="F31" sqref="F31"/>
    </sheetView>
  </sheetViews>
  <sheetFormatPr defaultRowHeight="15" x14ac:dyDescent="0.25"/>
  <cols>
    <col min="3" max="3" width="13.42578125" customWidth="1"/>
    <col min="4" max="4" width="55.7109375" customWidth="1"/>
    <col min="5" max="5" width="0.140625" customWidth="1"/>
    <col min="6" max="6" width="18.85546875" customWidth="1"/>
    <col min="7" max="7" width="18.28515625" customWidth="1"/>
    <col min="11" max="11" width="9.140625" customWidth="1"/>
    <col min="14" max="14" width="9.140625" customWidth="1"/>
  </cols>
  <sheetData>
    <row r="2" spans="1:8" x14ac:dyDescent="0.25">
      <c r="C2" s="27" t="s">
        <v>0</v>
      </c>
      <c r="D2" s="28"/>
      <c r="E2" s="28"/>
      <c r="F2" s="28"/>
      <c r="G2" s="28"/>
      <c r="H2" s="28"/>
    </row>
    <row r="4" spans="1:8" x14ac:dyDescent="0.25">
      <c r="C4" s="24" t="s">
        <v>81</v>
      </c>
      <c r="D4" s="24"/>
      <c r="F4" s="24" t="s">
        <v>82</v>
      </c>
    </row>
    <row r="5" spans="1:8" x14ac:dyDescent="0.25">
      <c r="C5" s="24" t="s">
        <v>74</v>
      </c>
    </row>
    <row r="7" spans="1:8" ht="4.5" customHeight="1" x14ac:dyDescent="0.25">
      <c r="C7" s="29"/>
      <c r="D7" s="30"/>
      <c r="E7" s="30"/>
      <c r="F7" s="30"/>
      <c r="G7" s="30"/>
      <c r="H7" s="30"/>
    </row>
    <row r="8" spans="1:8" hidden="1" x14ac:dyDescent="0.25"/>
    <row r="9" spans="1:8" ht="6.75" hidden="1" customHeight="1" x14ac:dyDescent="0.25">
      <c r="C9" s="21"/>
      <c r="D9" s="21"/>
    </row>
    <row r="10" spans="1:8" hidden="1" x14ac:dyDescent="0.25">
      <c r="A10" s="31"/>
      <c r="B10" s="32"/>
      <c r="C10" s="33"/>
      <c r="D10" s="34"/>
      <c r="E10" s="35"/>
    </row>
    <row r="11" spans="1:8" hidden="1" x14ac:dyDescent="0.25">
      <c r="A11" s="36"/>
      <c r="B11" s="37"/>
      <c r="C11" s="38"/>
      <c r="D11" s="39"/>
      <c r="E11" s="40"/>
    </row>
    <row r="12" spans="1:8" hidden="1" x14ac:dyDescent="0.25">
      <c r="A12" s="41"/>
      <c r="B12" s="42"/>
      <c r="C12" s="43"/>
      <c r="D12" s="44"/>
      <c r="E12" s="45"/>
    </row>
    <row r="13" spans="1:8" hidden="1" x14ac:dyDescent="0.25">
      <c r="A13" s="46"/>
      <c r="B13" s="47"/>
      <c r="C13" s="48"/>
      <c r="D13" s="49"/>
      <c r="E13" s="50"/>
    </row>
    <row r="14" spans="1:8" hidden="1" x14ac:dyDescent="0.25">
      <c r="A14" s="51"/>
      <c r="B14" s="52"/>
      <c r="C14" s="53"/>
      <c r="D14" s="54"/>
      <c r="E14" s="55"/>
    </row>
    <row r="15" spans="1:8" hidden="1" x14ac:dyDescent="0.25">
      <c r="A15" s="58"/>
      <c r="B15" s="59"/>
      <c r="C15" s="60"/>
      <c r="D15" s="61"/>
      <c r="E15" s="62"/>
    </row>
    <row r="16" spans="1:8" ht="15" hidden="1" customHeight="1" x14ac:dyDescent="0.25">
      <c r="A16" s="63"/>
      <c r="B16" s="64"/>
      <c r="C16" s="65"/>
      <c r="D16" s="66"/>
      <c r="E16" s="67"/>
      <c r="F16" s="68"/>
      <c r="G16" s="69"/>
    </row>
    <row r="17" spans="1:7" hidden="1" x14ac:dyDescent="0.25">
      <c r="A17" s="21"/>
      <c r="B17" s="21"/>
      <c r="C17" s="21"/>
    </row>
    <row r="18" spans="1:7" hidden="1" x14ac:dyDescent="0.25">
      <c r="A18" s="56"/>
      <c r="B18" s="57"/>
      <c r="C18" s="57"/>
      <c r="D18" s="57"/>
      <c r="E18" s="57"/>
      <c r="F18" s="57"/>
      <c r="G18" s="57"/>
    </row>
    <row r="19" spans="1:7" ht="5.25" hidden="1" customHeight="1" x14ac:dyDescent="0.25">
      <c r="A19" s="57"/>
      <c r="B19" s="57"/>
      <c r="C19" s="57"/>
      <c r="D19" s="57"/>
      <c r="E19" s="57"/>
      <c r="F19" s="57"/>
      <c r="G19" s="57"/>
    </row>
    <row r="20" spans="1:7" hidden="1" x14ac:dyDescent="0.25">
      <c r="E20" s="22"/>
    </row>
    <row r="21" spans="1:7" hidden="1" x14ac:dyDescent="0.25"/>
    <row r="22" spans="1:7" hidden="1" x14ac:dyDescent="0.25"/>
    <row r="23" spans="1:7" x14ac:dyDescent="0.25">
      <c r="A23" s="1" t="s">
        <v>2</v>
      </c>
      <c r="B23" s="3" t="s">
        <v>3</v>
      </c>
      <c r="C23" s="5" t="s">
        <v>4</v>
      </c>
      <c r="D23" s="6" t="s">
        <v>5</v>
      </c>
      <c r="E23" s="8"/>
      <c r="F23" s="10" t="s">
        <v>6</v>
      </c>
      <c r="G23" s="11" t="s">
        <v>7</v>
      </c>
    </row>
    <row r="24" spans="1:7" x14ac:dyDescent="0.25">
      <c r="A24" s="2">
        <v>1</v>
      </c>
      <c r="B24" s="2" t="s">
        <v>8</v>
      </c>
      <c r="C24" s="4">
        <v>36</v>
      </c>
      <c r="D24" s="13" t="s">
        <v>9</v>
      </c>
      <c r="E24" s="7" t="s">
        <v>1</v>
      </c>
      <c r="F24" s="9"/>
      <c r="G24" s="12">
        <f t="shared" ref="G24:G45" si="0">IFERROR(C24 *F24,0)</f>
        <v>0</v>
      </c>
    </row>
    <row r="25" spans="1:7" x14ac:dyDescent="0.25">
      <c r="A25" s="2">
        <v>2</v>
      </c>
      <c r="B25" s="2" t="s">
        <v>8</v>
      </c>
      <c r="C25" s="4">
        <v>20</v>
      </c>
      <c r="D25" s="23" t="s">
        <v>10</v>
      </c>
      <c r="E25" s="7" t="s">
        <v>1</v>
      </c>
      <c r="F25" s="9"/>
      <c r="G25" s="12">
        <f t="shared" si="0"/>
        <v>0</v>
      </c>
    </row>
    <row r="26" spans="1:7" x14ac:dyDescent="0.25">
      <c r="A26" s="2">
        <v>3</v>
      </c>
      <c r="B26" s="2" t="s">
        <v>8</v>
      </c>
      <c r="C26" s="4">
        <v>3</v>
      </c>
      <c r="D26" s="23" t="s">
        <v>11</v>
      </c>
      <c r="E26" s="7" t="s">
        <v>1</v>
      </c>
      <c r="F26" s="9"/>
      <c r="G26" s="12">
        <f t="shared" si="0"/>
        <v>0</v>
      </c>
    </row>
    <row r="27" spans="1:7" x14ac:dyDescent="0.25">
      <c r="A27" s="2">
        <v>4</v>
      </c>
      <c r="B27" s="2" t="s">
        <v>75</v>
      </c>
      <c r="C27" s="4">
        <v>100</v>
      </c>
      <c r="D27" s="23" t="s">
        <v>12</v>
      </c>
      <c r="E27" s="7" t="s">
        <v>1</v>
      </c>
      <c r="F27" s="9"/>
      <c r="G27" s="12">
        <f t="shared" si="0"/>
        <v>0</v>
      </c>
    </row>
    <row r="28" spans="1:7" x14ac:dyDescent="0.25">
      <c r="A28" s="2">
        <v>5</v>
      </c>
      <c r="B28" s="2" t="s">
        <v>75</v>
      </c>
      <c r="C28" s="4">
        <v>200</v>
      </c>
      <c r="D28" s="19" t="s">
        <v>13</v>
      </c>
      <c r="E28" s="7" t="s">
        <v>1</v>
      </c>
      <c r="F28" s="9"/>
      <c r="G28" s="12">
        <f t="shared" si="0"/>
        <v>0</v>
      </c>
    </row>
    <row r="29" spans="1:7" x14ac:dyDescent="0.25">
      <c r="A29" s="2">
        <v>6</v>
      </c>
      <c r="B29" s="2" t="s">
        <v>8</v>
      </c>
      <c r="C29" s="4">
        <v>120</v>
      </c>
      <c r="D29" s="19" t="s">
        <v>14</v>
      </c>
      <c r="E29" s="7" t="s">
        <v>1</v>
      </c>
      <c r="F29" s="9"/>
      <c r="G29" s="12">
        <f t="shared" si="0"/>
        <v>0</v>
      </c>
    </row>
    <row r="30" spans="1:7" x14ac:dyDescent="0.25">
      <c r="A30" s="2">
        <v>7</v>
      </c>
      <c r="B30" s="2" t="s">
        <v>8</v>
      </c>
      <c r="C30" s="4">
        <v>20</v>
      </c>
      <c r="D30" s="13" t="s">
        <v>15</v>
      </c>
      <c r="E30" s="7" t="s">
        <v>1</v>
      </c>
      <c r="F30" s="9"/>
      <c r="G30" s="12">
        <f t="shared" si="0"/>
        <v>0</v>
      </c>
    </row>
    <row r="31" spans="1:7" x14ac:dyDescent="0.25">
      <c r="A31" s="2">
        <v>8</v>
      </c>
      <c r="B31" s="2" t="s">
        <v>8</v>
      </c>
      <c r="C31" s="4">
        <v>15</v>
      </c>
      <c r="D31" s="19" t="s">
        <v>16</v>
      </c>
      <c r="E31" s="7" t="s">
        <v>1</v>
      </c>
      <c r="F31" s="9"/>
      <c r="G31" s="12">
        <f t="shared" si="0"/>
        <v>0</v>
      </c>
    </row>
    <row r="32" spans="1:7" x14ac:dyDescent="0.25">
      <c r="A32" s="2">
        <v>9</v>
      </c>
      <c r="B32" s="2" t="s">
        <v>8</v>
      </c>
      <c r="C32" s="4">
        <v>5</v>
      </c>
      <c r="D32" s="19" t="s">
        <v>17</v>
      </c>
      <c r="E32" s="7" t="s">
        <v>1</v>
      </c>
      <c r="F32" s="9"/>
      <c r="G32" s="12">
        <f t="shared" si="0"/>
        <v>0</v>
      </c>
    </row>
    <row r="33" spans="1:7" s="25" customFormat="1" x14ac:dyDescent="0.25">
      <c r="A33" s="2">
        <v>10</v>
      </c>
      <c r="B33" s="2" t="s">
        <v>73</v>
      </c>
      <c r="C33" s="4">
        <v>48</v>
      </c>
      <c r="D33" s="26" t="s">
        <v>77</v>
      </c>
      <c r="E33" s="7"/>
      <c r="F33" s="9"/>
      <c r="G33" s="12">
        <f t="shared" si="0"/>
        <v>0</v>
      </c>
    </row>
    <row r="34" spans="1:7" x14ac:dyDescent="0.25">
      <c r="A34" s="2">
        <v>11</v>
      </c>
      <c r="B34" s="2" t="s">
        <v>8</v>
      </c>
      <c r="C34" s="4">
        <v>360</v>
      </c>
      <c r="D34" s="23" t="s">
        <v>18</v>
      </c>
      <c r="E34" s="7" t="s">
        <v>1</v>
      </c>
      <c r="F34" s="9"/>
      <c r="G34" s="12">
        <f t="shared" si="0"/>
        <v>0</v>
      </c>
    </row>
    <row r="35" spans="1:7" x14ac:dyDescent="0.25">
      <c r="A35" s="2">
        <v>12</v>
      </c>
      <c r="B35" s="2" t="s">
        <v>8</v>
      </c>
      <c r="C35" s="4">
        <v>10</v>
      </c>
      <c r="D35" s="23" t="s">
        <v>19</v>
      </c>
      <c r="E35" s="7" t="s">
        <v>1</v>
      </c>
      <c r="F35" s="9"/>
      <c r="G35" s="12">
        <f t="shared" si="0"/>
        <v>0</v>
      </c>
    </row>
    <row r="36" spans="1:7" x14ac:dyDescent="0.25">
      <c r="A36" s="2">
        <v>13</v>
      </c>
      <c r="B36" s="2" t="s">
        <v>8</v>
      </c>
      <c r="C36" s="4">
        <v>10</v>
      </c>
      <c r="D36" s="19" t="s">
        <v>20</v>
      </c>
      <c r="E36" s="7" t="s">
        <v>1</v>
      </c>
      <c r="F36" s="9"/>
      <c r="G36" s="12">
        <f t="shared" si="0"/>
        <v>0</v>
      </c>
    </row>
    <row r="37" spans="1:7" x14ac:dyDescent="0.25">
      <c r="A37" s="2">
        <v>14</v>
      </c>
      <c r="B37" s="2" t="s">
        <v>8</v>
      </c>
      <c r="C37" s="4">
        <v>5</v>
      </c>
      <c r="D37" s="13" t="s">
        <v>21</v>
      </c>
      <c r="E37" s="7" t="s">
        <v>1</v>
      </c>
      <c r="F37" s="9"/>
      <c r="G37" s="12">
        <f t="shared" si="0"/>
        <v>0</v>
      </c>
    </row>
    <row r="38" spans="1:7" x14ac:dyDescent="0.25">
      <c r="A38" s="2">
        <v>15</v>
      </c>
      <c r="B38" s="2" t="s">
        <v>8</v>
      </c>
      <c r="C38" s="4">
        <v>360</v>
      </c>
      <c r="D38" s="23" t="s">
        <v>22</v>
      </c>
      <c r="E38" s="7" t="s">
        <v>1</v>
      </c>
      <c r="F38" s="9"/>
      <c r="G38" s="12">
        <f t="shared" si="0"/>
        <v>0</v>
      </c>
    </row>
    <row r="39" spans="1:7" x14ac:dyDescent="0.25">
      <c r="A39" s="2">
        <v>16</v>
      </c>
      <c r="B39" s="2" t="s">
        <v>8</v>
      </c>
      <c r="C39" s="4">
        <v>360</v>
      </c>
      <c r="D39" s="19" t="s">
        <v>23</v>
      </c>
      <c r="E39" s="7" t="s">
        <v>1</v>
      </c>
      <c r="F39" s="9"/>
      <c r="G39" s="12">
        <f t="shared" si="0"/>
        <v>0</v>
      </c>
    </row>
    <row r="40" spans="1:7" x14ac:dyDescent="0.25">
      <c r="A40" s="2">
        <v>17</v>
      </c>
      <c r="B40" s="2" t="s">
        <v>8</v>
      </c>
      <c r="C40" s="4">
        <v>3</v>
      </c>
      <c r="D40" s="19" t="s">
        <v>24</v>
      </c>
      <c r="E40" s="7" t="s">
        <v>1</v>
      </c>
      <c r="F40" s="9"/>
      <c r="G40" s="12">
        <f t="shared" si="0"/>
        <v>0</v>
      </c>
    </row>
    <row r="41" spans="1:7" x14ac:dyDescent="0.25">
      <c r="A41" s="2">
        <v>18</v>
      </c>
      <c r="B41" s="2" t="s">
        <v>76</v>
      </c>
      <c r="C41" s="4">
        <v>12</v>
      </c>
      <c r="D41" s="19" t="s">
        <v>25</v>
      </c>
      <c r="E41" s="7" t="s">
        <v>1</v>
      </c>
      <c r="F41" s="9"/>
      <c r="G41" s="12">
        <f t="shared" si="0"/>
        <v>0</v>
      </c>
    </row>
    <row r="42" spans="1:7" x14ac:dyDescent="0.25">
      <c r="A42" s="2">
        <v>19</v>
      </c>
      <c r="B42" s="2" t="s">
        <v>8</v>
      </c>
      <c r="C42" s="4">
        <v>60</v>
      </c>
      <c r="D42" s="19" t="s">
        <v>26</v>
      </c>
      <c r="E42" s="7" t="s">
        <v>1</v>
      </c>
      <c r="F42" s="9"/>
      <c r="G42" s="12">
        <f t="shared" si="0"/>
        <v>0</v>
      </c>
    </row>
    <row r="43" spans="1:7" x14ac:dyDescent="0.25">
      <c r="A43" s="2">
        <v>20</v>
      </c>
      <c r="B43" s="2" t="s">
        <v>8</v>
      </c>
      <c r="C43" s="4">
        <v>120</v>
      </c>
      <c r="D43" s="19" t="s">
        <v>27</v>
      </c>
      <c r="E43" s="7" t="s">
        <v>1</v>
      </c>
      <c r="F43" s="9"/>
      <c r="G43" s="12">
        <f t="shared" si="0"/>
        <v>0</v>
      </c>
    </row>
    <row r="44" spans="1:7" x14ac:dyDescent="0.25">
      <c r="A44" s="2">
        <v>21</v>
      </c>
      <c r="B44" s="2" t="s">
        <v>8</v>
      </c>
      <c r="C44" s="4">
        <v>5</v>
      </c>
      <c r="D44" s="19" t="s">
        <v>28</v>
      </c>
      <c r="E44" s="7" t="s">
        <v>1</v>
      </c>
      <c r="F44" s="9"/>
      <c r="G44" s="12">
        <f t="shared" si="0"/>
        <v>0</v>
      </c>
    </row>
    <row r="45" spans="1:7" x14ac:dyDescent="0.25">
      <c r="A45" s="2">
        <v>22</v>
      </c>
      <c r="B45" s="2" t="s">
        <v>8</v>
      </c>
      <c r="C45" s="4">
        <v>5</v>
      </c>
      <c r="D45" s="13" t="s">
        <v>29</v>
      </c>
      <c r="E45" s="7" t="s">
        <v>1</v>
      </c>
      <c r="F45" s="9"/>
      <c r="G45" s="12">
        <f t="shared" si="0"/>
        <v>0</v>
      </c>
    </row>
    <row r="46" spans="1:7" x14ac:dyDescent="0.25">
      <c r="A46" s="2">
        <v>23</v>
      </c>
      <c r="B46" s="2" t="s">
        <v>8</v>
      </c>
      <c r="C46" s="4">
        <v>10</v>
      </c>
      <c r="D46" s="23" t="s">
        <v>30</v>
      </c>
      <c r="E46" s="7" t="s">
        <v>1</v>
      </c>
      <c r="F46" s="9"/>
      <c r="G46" s="12">
        <f t="shared" ref="G46:G55" si="1">IFERROR(C46 *F46,0)</f>
        <v>0</v>
      </c>
    </row>
    <row r="47" spans="1:7" x14ac:dyDescent="0.25">
      <c r="A47" s="2">
        <v>24</v>
      </c>
      <c r="B47" s="2" t="s">
        <v>8</v>
      </c>
      <c r="C47" s="4">
        <v>12</v>
      </c>
      <c r="D47" s="23" t="s">
        <v>31</v>
      </c>
      <c r="E47" s="7" t="s">
        <v>1</v>
      </c>
      <c r="F47" s="9"/>
      <c r="G47" s="12">
        <f t="shared" si="1"/>
        <v>0</v>
      </c>
    </row>
    <row r="48" spans="1:7" x14ac:dyDescent="0.25">
      <c r="A48" s="2">
        <v>25</v>
      </c>
      <c r="B48" s="2" t="s">
        <v>8</v>
      </c>
      <c r="C48" s="4">
        <v>48</v>
      </c>
      <c r="D48" s="23" t="s">
        <v>32</v>
      </c>
      <c r="E48" s="7" t="s">
        <v>1</v>
      </c>
      <c r="F48" s="9"/>
      <c r="G48" s="12">
        <f t="shared" si="1"/>
        <v>0</v>
      </c>
    </row>
    <row r="49" spans="1:7" x14ac:dyDescent="0.25">
      <c r="A49" s="2">
        <v>26</v>
      </c>
      <c r="B49" s="2" t="s">
        <v>8</v>
      </c>
      <c r="C49" s="4">
        <v>80</v>
      </c>
      <c r="D49" s="19" t="s">
        <v>33</v>
      </c>
      <c r="E49" s="7" t="s">
        <v>1</v>
      </c>
      <c r="F49" s="9"/>
      <c r="G49" s="12">
        <f t="shared" si="1"/>
        <v>0</v>
      </c>
    </row>
    <row r="50" spans="1:7" x14ac:dyDescent="0.25">
      <c r="A50" s="2">
        <v>27</v>
      </c>
      <c r="B50" s="2" t="s">
        <v>8</v>
      </c>
      <c r="C50" s="4">
        <v>60</v>
      </c>
      <c r="D50" s="13" t="s">
        <v>34</v>
      </c>
      <c r="E50" s="7" t="s">
        <v>1</v>
      </c>
      <c r="F50" s="9"/>
      <c r="G50" s="12">
        <f t="shared" si="1"/>
        <v>0</v>
      </c>
    </row>
    <row r="51" spans="1:7" x14ac:dyDescent="0.25">
      <c r="A51" s="2">
        <v>28</v>
      </c>
      <c r="B51" s="2" t="s">
        <v>8</v>
      </c>
      <c r="C51" s="4">
        <v>4</v>
      </c>
      <c r="D51" s="19" t="s">
        <v>35</v>
      </c>
      <c r="E51" s="7" t="s">
        <v>1</v>
      </c>
      <c r="F51" s="9"/>
      <c r="G51" s="12">
        <f t="shared" si="1"/>
        <v>0</v>
      </c>
    </row>
    <row r="52" spans="1:7" x14ac:dyDescent="0.25">
      <c r="A52" s="2">
        <v>29</v>
      </c>
      <c r="B52" s="2" t="s">
        <v>8</v>
      </c>
      <c r="C52" s="4">
        <v>4</v>
      </c>
      <c r="D52" s="13" t="s">
        <v>36</v>
      </c>
      <c r="E52" s="7" t="s">
        <v>1</v>
      </c>
      <c r="F52" s="9"/>
      <c r="G52" s="12">
        <f t="shared" si="1"/>
        <v>0</v>
      </c>
    </row>
    <row r="53" spans="1:7" x14ac:dyDescent="0.25">
      <c r="A53" s="2">
        <v>30</v>
      </c>
      <c r="B53" s="2" t="s">
        <v>8</v>
      </c>
      <c r="C53" s="4">
        <v>144</v>
      </c>
      <c r="D53" s="23" t="s">
        <v>37</v>
      </c>
      <c r="E53" s="7" t="s">
        <v>1</v>
      </c>
      <c r="F53" s="9"/>
      <c r="G53" s="12">
        <f t="shared" si="1"/>
        <v>0</v>
      </c>
    </row>
    <row r="54" spans="1:7" x14ac:dyDescent="0.25">
      <c r="A54" s="2">
        <v>31</v>
      </c>
      <c r="B54" s="2" t="s">
        <v>8</v>
      </c>
      <c r="C54" s="4">
        <v>120</v>
      </c>
      <c r="D54" s="19" t="s">
        <v>38</v>
      </c>
      <c r="E54" s="7" t="s">
        <v>1</v>
      </c>
      <c r="F54" s="9"/>
      <c r="G54" s="12">
        <f t="shared" si="1"/>
        <v>0</v>
      </c>
    </row>
    <row r="55" spans="1:7" x14ac:dyDescent="0.25">
      <c r="A55" s="2">
        <v>32</v>
      </c>
      <c r="B55" s="2" t="s">
        <v>8</v>
      </c>
      <c r="C55" s="4">
        <v>4</v>
      </c>
      <c r="D55" s="13" t="s">
        <v>78</v>
      </c>
      <c r="E55" s="7" t="s">
        <v>1</v>
      </c>
      <c r="F55" s="9"/>
      <c r="G55" s="12">
        <f t="shared" si="1"/>
        <v>0</v>
      </c>
    </row>
    <row r="56" spans="1:7" x14ac:dyDescent="0.25">
      <c r="A56" s="2">
        <v>33</v>
      </c>
      <c r="B56" s="2" t="s">
        <v>8</v>
      </c>
      <c r="C56" s="4">
        <v>4</v>
      </c>
      <c r="D56" s="23" t="s">
        <v>39</v>
      </c>
      <c r="E56" s="7" t="s">
        <v>1</v>
      </c>
      <c r="F56" s="9"/>
      <c r="G56" s="12">
        <f t="shared" ref="G56:G82" si="2">IFERROR(C56 *F56,0)</f>
        <v>0</v>
      </c>
    </row>
    <row r="57" spans="1:7" x14ac:dyDescent="0.25">
      <c r="A57" s="2">
        <v>34</v>
      </c>
      <c r="B57" s="2" t="s">
        <v>8</v>
      </c>
      <c r="C57" s="4">
        <v>36</v>
      </c>
      <c r="D57" s="19" t="s">
        <v>40</v>
      </c>
      <c r="E57" s="7" t="s">
        <v>1</v>
      </c>
      <c r="F57" s="9"/>
      <c r="G57" s="12">
        <f t="shared" si="2"/>
        <v>0</v>
      </c>
    </row>
    <row r="58" spans="1:7" x14ac:dyDescent="0.25">
      <c r="A58" s="2">
        <v>35</v>
      </c>
      <c r="B58" s="2" t="s">
        <v>8</v>
      </c>
      <c r="C58" s="4">
        <v>2</v>
      </c>
      <c r="D58" s="19" t="s">
        <v>41</v>
      </c>
      <c r="E58" s="7" t="s">
        <v>1</v>
      </c>
      <c r="F58" s="9"/>
      <c r="G58" s="12">
        <f t="shared" si="2"/>
        <v>0</v>
      </c>
    </row>
    <row r="59" spans="1:7" x14ac:dyDescent="0.25">
      <c r="A59" s="2">
        <v>36</v>
      </c>
      <c r="B59" s="2" t="s">
        <v>8</v>
      </c>
      <c r="C59" s="4">
        <v>24</v>
      </c>
      <c r="D59" s="23" t="s">
        <v>42</v>
      </c>
      <c r="E59" s="7" t="s">
        <v>1</v>
      </c>
      <c r="F59" s="9"/>
      <c r="G59" s="12">
        <f t="shared" si="2"/>
        <v>0</v>
      </c>
    </row>
    <row r="60" spans="1:7" x14ac:dyDescent="0.25">
      <c r="A60" s="2">
        <v>37</v>
      </c>
      <c r="B60" s="2" t="s">
        <v>8</v>
      </c>
      <c r="C60" s="4">
        <v>12</v>
      </c>
      <c r="D60" s="23" t="s">
        <v>43</v>
      </c>
      <c r="E60" s="7" t="s">
        <v>1</v>
      </c>
      <c r="F60" s="9"/>
      <c r="G60" s="12">
        <f t="shared" si="2"/>
        <v>0</v>
      </c>
    </row>
    <row r="61" spans="1:7" x14ac:dyDescent="0.25">
      <c r="A61" s="2">
        <v>38</v>
      </c>
      <c r="B61" s="2" t="s">
        <v>8</v>
      </c>
      <c r="C61" s="4">
        <v>10</v>
      </c>
      <c r="D61" s="23" t="s">
        <v>44</v>
      </c>
      <c r="E61" s="7" t="s">
        <v>1</v>
      </c>
      <c r="F61" s="9"/>
      <c r="G61" s="12">
        <f t="shared" si="2"/>
        <v>0</v>
      </c>
    </row>
    <row r="62" spans="1:7" x14ac:dyDescent="0.25">
      <c r="A62" s="2">
        <v>39</v>
      </c>
      <c r="B62" s="2" t="s">
        <v>8</v>
      </c>
      <c r="C62" s="4">
        <v>36</v>
      </c>
      <c r="D62" s="13" t="s">
        <v>45</v>
      </c>
      <c r="E62" s="7" t="s">
        <v>1</v>
      </c>
      <c r="F62" s="9"/>
      <c r="G62" s="12">
        <f t="shared" si="2"/>
        <v>0</v>
      </c>
    </row>
    <row r="63" spans="1:7" x14ac:dyDescent="0.25">
      <c r="A63" s="2">
        <v>40</v>
      </c>
      <c r="B63" s="2" t="s">
        <v>79</v>
      </c>
      <c r="C63" s="4">
        <v>150</v>
      </c>
      <c r="D63" s="23" t="s">
        <v>46</v>
      </c>
      <c r="E63" s="7" t="s">
        <v>1</v>
      </c>
      <c r="F63" s="9"/>
      <c r="G63" s="12">
        <f t="shared" si="2"/>
        <v>0</v>
      </c>
    </row>
    <row r="64" spans="1:7" x14ac:dyDescent="0.25">
      <c r="A64" s="2">
        <v>41</v>
      </c>
      <c r="B64" s="2" t="s">
        <v>8</v>
      </c>
      <c r="C64" s="4">
        <v>5</v>
      </c>
      <c r="D64" s="23" t="s">
        <v>47</v>
      </c>
      <c r="E64" s="7" t="s">
        <v>1</v>
      </c>
      <c r="F64" s="9"/>
      <c r="G64" s="12">
        <f t="shared" si="2"/>
        <v>0</v>
      </c>
    </row>
    <row r="65" spans="1:7" x14ac:dyDescent="0.25">
      <c r="A65" s="2">
        <v>42</v>
      </c>
      <c r="B65" s="2" t="s">
        <v>8</v>
      </c>
      <c r="C65" s="4">
        <v>10</v>
      </c>
      <c r="D65" s="19" t="s">
        <v>48</v>
      </c>
      <c r="E65" s="7" t="s">
        <v>1</v>
      </c>
      <c r="F65" s="9"/>
      <c r="G65" s="12">
        <f t="shared" si="2"/>
        <v>0</v>
      </c>
    </row>
    <row r="66" spans="1:7" x14ac:dyDescent="0.25">
      <c r="A66" s="2">
        <v>43</v>
      </c>
      <c r="B66" s="2" t="s">
        <v>8</v>
      </c>
      <c r="C66" s="4">
        <v>24</v>
      </c>
      <c r="D66" s="19" t="s">
        <v>49</v>
      </c>
      <c r="E66" s="7" t="s">
        <v>1</v>
      </c>
      <c r="F66" s="9"/>
      <c r="G66" s="12">
        <f t="shared" si="2"/>
        <v>0</v>
      </c>
    </row>
    <row r="67" spans="1:7" x14ac:dyDescent="0.25">
      <c r="A67" s="2">
        <v>44</v>
      </c>
      <c r="B67" s="2" t="s">
        <v>8</v>
      </c>
      <c r="C67" s="4">
        <v>24</v>
      </c>
      <c r="D67" s="19" t="s">
        <v>50</v>
      </c>
      <c r="E67" s="7" t="s">
        <v>1</v>
      </c>
      <c r="F67" s="9"/>
      <c r="G67" s="12">
        <f t="shared" si="2"/>
        <v>0</v>
      </c>
    </row>
    <row r="68" spans="1:7" x14ac:dyDescent="0.25">
      <c r="A68" s="2">
        <v>45</v>
      </c>
      <c r="B68" s="2" t="s">
        <v>8</v>
      </c>
      <c r="C68" s="4">
        <v>12</v>
      </c>
      <c r="D68" s="19" t="s">
        <v>51</v>
      </c>
      <c r="E68" s="7" t="s">
        <v>1</v>
      </c>
      <c r="F68" s="9"/>
      <c r="G68" s="12">
        <f t="shared" si="2"/>
        <v>0</v>
      </c>
    </row>
    <row r="69" spans="1:7" x14ac:dyDescent="0.25">
      <c r="A69" s="2">
        <v>46</v>
      </c>
      <c r="B69" s="2" t="s">
        <v>73</v>
      </c>
      <c r="C69" s="4">
        <v>40</v>
      </c>
      <c r="D69" s="19" t="s">
        <v>52</v>
      </c>
      <c r="E69" s="7" t="s">
        <v>1</v>
      </c>
      <c r="F69" s="9"/>
      <c r="G69" s="12">
        <f t="shared" si="2"/>
        <v>0</v>
      </c>
    </row>
    <row r="70" spans="1:7" x14ac:dyDescent="0.25">
      <c r="A70" s="2">
        <v>47</v>
      </c>
      <c r="B70" s="2" t="s">
        <v>72</v>
      </c>
      <c r="C70" s="4">
        <v>40</v>
      </c>
      <c r="D70" s="19" t="s">
        <v>53</v>
      </c>
      <c r="E70" s="7" t="s">
        <v>1</v>
      </c>
      <c r="F70" s="9"/>
      <c r="G70" s="12">
        <f t="shared" si="2"/>
        <v>0</v>
      </c>
    </row>
    <row r="71" spans="1:7" x14ac:dyDescent="0.25">
      <c r="A71" s="2">
        <v>48</v>
      </c>
      <c r="B71" s="2" t="s">
        <v>72</v>
      </c>
      <c r="C71" s="4">
        <v>40</v>
      </c>
      <c r="D71" s="13" t="s">
        <v>54</v>
      </c>
      <c r="E71" s="7" t="s">
        <v>1</v>
      </c>
      <c r="F71" s="9"/>
      <c r="G71" s="12">
        <f t="shared" si="2"/>
        <v>0</v>
      </c>
    </row>
    <row r="72" spans="1:7" x14ac:dyDescent="0.25">
      <c r="A72" s="2">
        <v>49</v>
      </c>
      <c r="B72" s="2" t="s">
        <v>8</v>
      </c>
      <c r="C72" s="4">
        <v>120</v>
      </c>
      <c r="D72" s="23" t="s">
        <v>55</v>
      </c>
      <c r="E72" s="7" t="s">
        <v>1</v>
      </c>
      <c r="F72" s="9"/>
      <c r="G72" s="12">
        <f t="shared" si="2"/>
        <v>0</v>
      </c>
    </row>
    <row r="73" spans="1:7" x14ac:dyDescent="0.25">
      <c r="A73" s="2">
        <v>50</v>
      </c>
      <c r="B73" s="2" t="s">
        <v>8</v>
      </c>
      <c r="C73" s="4">
        <v>120</v>
      </c>
      <c r="D73" s="23" t="s">
        <v>56</v>
      </c>
      <c r="E73" s="7" t="s">
        <v>1</v>
      </c>
      <c r="F73" s="9"/>
      <c r="G73" s="12">
        <f t="shared" si="2"/>
        <v>0</v>
      </c>
    </row>
    <row r="74" spans="1:7" x14ac:dyDescent="0.25">
      <c r="A74" s="2">
        <v>51</v>
      </c>
      <c r="B74" s="2" t="s">
        <v>8</v>
      </c>
      <c r="C74" s="4">
        <v>50</v>
      </c>
      <c r="D74" s="19" t="s">
        <v>57</v>
      </c>
      <c r="E74" s="7" t="s">
        <v>1</v>
      </c>
      <c r="F74" s="9"/>
      <c r="G74" s="12">
        <f t="shared" si="2"/>
        <v>0</v>
      </c>
    </row>
    <row r="75" spans="1:7" x14ac:dyDescent="0.25">
      <c r="A75" s="2">
        <v>52</v>
      </c>
      <c r="B75" s="2" t="s">
        <v>8</v>
      </c>
      <c r="C75" s="4">
        <v>24</v>
      </c>
      <c r="D75" s="13" t="s">
        <v>58</v>
      </c>
      <c r="E75" s="7" t="s">
        <v>1</v>
      </c>
      <c r="F75" s="9"/>
      <c r="G75" s="12">
        <f t="shared" si="2"/>
        <v>0</v>
      </c>
    </row>
    <row r="76" spans="1:7" x14ac:dyDescent="0.25">
      <c r="A76" s="2">
        <v>53</v>
      </c>
      <c r="B76" s="2" t="s">
        <v>8</v>
      </c>
      <c r="C76" s="4">
        <v>40</v>
      </c>
      <c r="D76" s="23" t="s">
        <v>59</v>
      </c>
      <c r="E76" s="7" t="s">
        <v>1</v>
      </c>
      <c r="F76" s="9"/>
      <c r="G76" s="12">
        <f t="shared" si="2"/>
        <v>0</v>
      </c>
    </row>
    <row r="77" spans="1:7" x14ac:dyDescent="0.25">
      <c r="A77" s="2">
        <v>54</v>
      </c>
      <c r="B77" s="2" t="s">
        <v>73</v>
      </c>
      <c r="C77" s="4">
        <v>48</v>
      </c>
      <c r="D77" s="13" t="s">
        <v>60</v>
      </c>
      <c r="E77" s="7" t="s">
        <v>1</v>
      </c>
      <c r="F77" s="9"/>
      <c r="G77" s="12">
        <f t="shared" si="2"/>
        <v>0</v>
      </c>
    </row>
    <row r="78" spans="1:7" x14ac:dyDescent="0.25">
      <c r="A78" s="2">
        <v>55</v>
      </c>
      <c r="B78" s="2" t="s">
        <v>73</v>
      </c>
      <c r="C78" s="4">
        <v>36</v>
      </c>
      <c r="D78" s="23" t="s">
        <v>61</v>
      </c>
      <c r="E78" s="7" t="s">
        <v>1</v>
      </c>
      <c r="F78" s="9"/>
      <c r="G78" s="12">
        <f t="shared" si="2"/>
        <v>0</v>
      </c>
    </row>
    <row r="79" spans="1:7" x14ac:dyDescent="0.25">
      <c r="A79" s="2">
        <v>56</v>
      </c>
      <c r="B79" s="2" t="s">
        <v>73</v>
      </c>
      <c r="C79" s="4">
        <v>36</v>
      </c>
      <c r="D79" s="23" t="s">
        <v>62</v>
      </c>
      <c r="E79" s="7" t="s">
        <v>1</v>
      </c>
      <c r="F79" s="9"/>
      <c r="G79" s="12">
        <f t="shared" si="2"/>
        <v>0</v>
      </c>
    </row>
    <row r="80" spans="1:7" x14ac:dyDescent="0.25">
      <c r="A80" s="2">
        <v>57</v>
      </c>
      <c r="B80" s="2" t="s">
        <v>8</v>
      </c>
      <c r="C80" s="4">
        <v>3</v>
      </c>
      <c r="D80" s="23" t="s">
        <v>63</v>
      </c>
      <c r="E80" s="7" t="s">
        <v>1</v>
      </c>
      <c r="F80" s="9"/>
      <c r="G80" s="12">
        <f t="shared" si="2"/>
        <v>0</v>
      </c>
    </row>
    <row r="81" spans="1:7" x14ac:dyDescent="0.25">
      <c r="A81" s="2">
        <v>58</v>
      </c>
      <c r="B81" s="2" t="s">
        <v>8</v>
      </c>
      <c r="C81" s="4">
        <v>150</v>
      </c>
      <c r="D81" s="19" t="s">
        <v>64</v>
      </c>
      <c r="E81" s="7" t="s">
        <v>1</v>
      </c>
      <c r="F81" s="9"/>
      <c r="G81" s="12">
        <f t="shared" si="2"/>
        <v>0</v>
      </c>
    </row>
    <row r="82" spans="1:7" x14ac:dyDescent="0.25">
      <c r="A82" s="2">
        <v>59</v>
      </c>
      <c r="B82" s="2" t="s">
        <v>73</v>
      </c>
      <c r="C82" s="4">
        <v>3</v>
      </c>
      <c r="D82" s="13" t="s">
        <v>80</v>
      </c>
      <c r="E82" s="7" t="s">
        <v>1</v>
      </c>
      <c r="F82" s="9"/>
      <c r="G82" s="12">
        <f t="shared" si="2"/>
        <v>0</v>
      </c>
    </row>
    <row r="83" spans="1:7" x14ac:dyDescent="0.25">
      <c r="A83" s="2">
        <v>60</v>
      </c>
      <c r="B83" s="2" t="s">
        <v>73</v>
      </c>
      <c r="C83" s="4">
        <v>40</v>
      </c>
      <c r="D83" s="19" t="s">
        <v>65</v>
      </c>
      <c r="E83" s="7" t="s">
        <v>1</v>
      </c>
      <c r="F83" s="9"/>
      <c r="G83" s="12">
        <f t="shared" ref="G83:G85" si="3">IFERROR(C83 *F83,0)</f>
        <v>0</v>
      </c>
    </row>
    <row r="84" spans="1:7" x14ac:dyDescent="0.25">
      <c r="A84" s="2">
        <v>61</v>
      </c>
      <c r="B84" s="2" t="s">
        <v>8</v>
      </c>
      <c r="C84" s="4">
        <v>12</v>
      </c>
      <c r="D84" s="13" t="s">
        <v>66</v>
      </c>
      <c r="E84" s="7" t="s">
        <v>1</v>
      </c>
      <c r="F84" s="9"/>
      <c r="G84" s="12">
        <f t="shared" si="3"/>
        <v>0</v>
      </c>
    </row>
    <row r="85" spans="1:7" x14ac:dyDescent="0.25">
      <c r="A85" s="2">
        <v>62</v>
      </c>
      <c r="B85" s="2" t="s">
        <v>8</v>
      </c>
      <c r="C85" s="4">
        <v>15</v>
      </c>
      <c r="D85" s="23" t="s">
        <v>67</v>
      </c>
      <c r="E85" s="7" t="s">
        <v>1</v>
      </c>
      <c r="F85" s="9"/>
      <c r="G85" s="12">
        <f t="shared" si="3"/>
        <v>0</v>
      </c>
    </row>
    <row r="86" spans="1:7" x14ac:dyDescent="0.25">
      <c r="A86" s="2">
        <v>63</v>
      </c>
      <c r="B86" s="2" t="s">
        <v>8</v>
      </c>
      <c r="C86" s="4">
        <v>10</v>
      </c>
      <c r="D86" s="23" t="s">
        <v>68</v>
      </c>
      <c r="E86" s="7" t="s">
        <v>1</v>
      </c>
      <c r="F86" s="9"/>
      <c r="G86" s="12">
        <f t="shared" ref="G86:G88" si="4">IFERROR(C86 *F86,0)</f>
        <v>0</v>
      </c>
    </row>
    <row r="87" spans="1:7" x14ac:dyDescent="0.25">
      <c r="A87" s="2">
        <v>64</v>
      </c>
      <c r="B87" s="2" t="s">
        <v>8</v>
      </c>
      <c r="C87" s="4">
        <v>120</v>
      </c>
      <c r="D87" s="23" t="s">
        <v>69</v>
      </c>
      <c r="E87" s="7" t="s">
        <v>1</v>
      </c>
      <c r="F87" s="9"/>
      <c r="G87" s="12">
        <f t="shared" si="4"/>
        <v>0</v>
      </c>
    </row>
    <row r="88" spans="1:7" x14ac:dyDescent="0.25">
      <c r="A88" s="2">
        <v>65</v>
      </c>
      <c r="B88" s="2" t="s">
        <v>8</v>
      </c>
      <c r="C88" s="4">
        <v>240</v>
      </c>
      <c r="D88" s="23" t="s">
        <v>70</v>
      </c>
      <c r="E88" s="7" t="s">
        <v>1</v>
      </c>
      <c r="F88" s="9"/>
      <c r="G88" s="12">
        <f t="shared" si="4"/>
        <v>0</v>
      </c>
    </row>
    <row r="89" spans="1:7" x14ac:dyDescent="0.25">
      <c r="A89" s="2">
        <v>66</v>
      </c>
      <c r="B89" s="14" t="s">
        <v>8</v>
      </c>
      <c r="C89" s="15">
        <v>120</v>
      </c>
      <c r="D89" s="19" t="s">
        <v>71</v>
      </c>
      <c r="E89" s="16" t="s">
        <v>1</v>
      </c>
      <c r="F89" s="17"/>
      <c r="G89" s="20">
        <f t="shared" ref="G89:G91" si="5">IFERROR(C89 *F89,0)</f>
        <v>0</v>
      </c>
    </row>
    <row r="90" spans="1:7" x14ac:dyDescent="0.25">
      <c r="A90" s="2">
        <v>67</v>
      </c>
      <c r="B90" s="18" t="s">
        <v>8</v>
      </c>
      <c r="C90" s="15">
        <v>100</v>
      </c>
      <c r="D90" s="19" t="s">
        <v>84</v>
      </c>
      <c r="E90" s="19"/>
      <c r="F90" s="19"/>
      <c r="G90" s="20">
        <f t="shared" si="5"/>
        <v>0</v>
      </c>
    </row>
    <row r="91" spans="1:7" x14ac:dyDescent="0.25">
      <c r="A91" s="2">
        <v>68</v>
      </c>
      <c r="B91" s="18" t="s">
        <v>8</v>
      </c>
      <c r="C91" s="15">
        <v>100</v>
      </c>
      <c r="D91" s="19" t="s">
        <v>83</v>
      </c>
      <c r="E91" s="19"/>
      <c r="F91" s="19"/>
      <c r="G91" s="20">
        <f t="shared" si="5"/>
        <v>0</v>
      </c>
    </row>
  </sheetData>
  <sheetProtection formatCells="0" formatColumns="0" formatRows="0" insertColumns="0" insertRows="0" insertHyperlinks="0" deleteColumns="0" deleteRows="0" sort="0" autoFilter="0" pivotTables="0"/>
  <mergeCells count="18">
    <mergeCell ref="A18:G19"/>
    <mergeCell ref="A15:B15"/>
    <mergeCell ref="C15:E15"/>
    <mergeCell ref="A16:B16"/>
    <mergeCell ref="C16:E16"/>
    <mergeCell ref="F16:G16"/>
    <mergeCell ref="A12:B12"/>
    <mergeCell ref="C12:E12"/>
    <mergeCell ref="A13:B13"/>
    <mergeCell ref="C13:E13"/>
    <mergeCell ref="A14:B14"/>
    <mergeCell ref="C14:E14"/>
    <mergeCell ref="C2:H2"/>
    <mergeCell ref="C7:H7"/>
    <mergeCell ref="A10:B10"/>
    <mergeCell ref="C10:E10"/>
    <mergeCell ref="A11:B11"/>
    <mergeCell ref="C11:E11"/>
  </mergeCells>
  <pageMargins left="0.7" right="0.7" top="0.75" bottom="0.75" header="0.3" footer="0.3"/>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Plenario</cp:lastModifiedBy>
  <cp:lastPrinted>2024-01-10T19:15:13Z</cp:lastPrinted>
  <dcterms:created xsi:type="dcterms:W3CDTF">2023-03-29T11:49:51Z</dcterms:created>
  <dcterms:modified xsi:type="dcterms:W3CDTF">2024-02-09T18:08:09Z</dcterms:modified>
</cp:coreProperties>
</file>